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pawera\Documents\WIN-I\Dofinansowanie oprogramowania\"/>
    </mc:Choice>
  </mc:AlternateContent>
  <bookViews>
    <workbookView xWindow="0" yWindow="0" windowWidth="30720" windowHeight="12420"/>
  </bookViews>
  <sheets>
    <sheet name="WZÓR Specyfikacja dofinans." sheetId="1" r:id="rId1"/>
    <sheet name="słow świadcz 2019 skrót" sheetId="2" r:id="rId2"/>
  </sheets>
  <definedNames>
    <definedName name="_xlnm._FilterDatabase" localSheetId="1" hidden="1">'słow świadcz 2019 skrót'!$A$1:$C$1</definedName>
    <definedName name="_xlnm.Print_Area" localSheetId="0">'WZÓR Specyfikacja dofinans.'!$A$1:$Q$33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D15" i="1"/>
  <c r="D16" i="1" s="1"/>
  <c r="D14" i="1"/>
  <c r="D13" i="1"/>
  <c r="L12" i="1"/>
  <c r="M12" i="1" s="1"/>
  <c r="M13" i="1" l="1"/>
  <c r="M14" i="1" s="1"/>
  <c r="M15" i="1" s="1"/>
  <c r="M16" i="1" s="1"/>
  <c r="D17" i="1"/>
  <c r="L16" i="1"/>
  <c r="L14" i="1"/>
  <c r="L15" i="1"/>
  <c r="L13" i="1"/>
  <c r="L17" i="1" l="1"/>
  <c r="D18" i="1"/>
  <c r="L18" i="1" s="1"/>
  <c r="L19" i="1" l="1"/>
  <c r="M17" i="1"/>
  <c r="M18" i="1" l="1"/>
  <c r="M19" i="1" s="1"/>
</calcChain>
</file>

<file path=xl/comments1.xml><?xml version="1.0" encoding="utf-8"?>
<comments xmlns="http://schemas.openxmlformats.org/spreadsheetml/2006/main">
  <authors>
    <author>Wojcik Krzysztof</author>
  </authors>
  <commentList>
    <comment ref="M1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Suma musi być 
zgodna z § 4  Zarządzenia 55/2019 Prezesa NFZ 
</t>
        </r>
      </text>
    </comment>
  </commentList>
</comments>
</file>

<file path=xl/sharedStrings.xml><?xml version="1.0" encoding="utf-8"?>
<sst xmlns="http://schemas.openxmlformats.org/spreadsheetml/2006/main" count="9885" uniqueCount="9840">
  <si>
    <t>WZÓR</t>
  </si>
  <si>
    <t>Załącznik nr 2</t>
  </si>
  <si>
    <t>Specyfikacja dofinansowania</t>
  </si>
  <si>
    <t>TAK</t>
  </si>
  <si>
    <t>NIE</t>
  </si>
  <si>
    <t>kol. 8,9 wartości obligatoryjne w zł</t>
  </si>
  <si>
    <t>Lp.</t>
  </si>
  <si>
    <t>Nazwa świadczeniodwacy</t>
  </si>
  <si>
    <t>NIP świadczeniodawcy</t>
  </si>
  <si>
    <t>Czy podmiot ma możliwość odliczenia VAT
 (TAK/NIE)*</t>
  </si>
  <si>
    <t>Faktura</t>
  </si>
  <si>
    <t>Data:
odbioru oprogramowania **</t>
  </si>
  <si>
    <t>Wartość kwalifikująca się do dofinansowania</t>
  </si>
  <si>
    <t>Wnioskowana kwota dofinansowania</t>
  </si>
  <si>
    <t>Producent oprogramowania</t>
  </si>
  <si>
    <t>Nazwa oprogramowania</t>
  </si>
  <si>
    <t>Wersja oprogramowania</t>
  </si>
  <si>
    <t>Uwagi</t>
  </si>
  <si>
    <t>Numer (faktury)</t>
  </si>
  <si>
    <t>Data wystawienia
(rrrr-mm-dd)</t>
  </si>
  <si>
    <t>Termin płatności 
(rrrr-mm-dd)</t>
  </si>
  <si>
    <t>Wartość netto</t>
  </si>
  <si>
    <t>Wartość brutto</t>
  </si>
  <si>
    <t>Data zapłaty faktury 
(rrrr-mm-dd)</t>
  </si>
  <si>
    <t xml:space="preserve">faktury  </t>
  </si>
  <si>
    <t>Razem:</t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</si>
  <si>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mozliwosci odliczenia VAT</t>
    </r>
  </si>
  <si>
    <t>** jeden wiersz może dotyczyć tylko jednej pozycji zakupowej FV zadeklarowanej do dofiansnowania, w przypadku kilku pozycji zakupowych FV należy uzupełnić każdy wiersz osobno dla każdej pozycji zakupowej FV</t>
  </si>
  <si>
    <t>Miejscowość i data:</t>
  </si>
  <si>
    <t xml:space="preserve">Imię i nazwisko Sporządzającego:     </t>
  </si>
  <si>
    <t xml:space="preserve">Nr  telefonu:     </t>
  </si>
  <si>
    <t>Adres e-mail:</t>
  </si>
  <si>
    <t xml:space="preserve">……………………………………………………………
Podpis 
osoby upoważnionej 
do reprezentowania świadczeniodawcy
</t>
  </si>
  <si>
    <t>Kod</t>
  </si>
  <si>
    <t>Nazwa podmiotu</t>
  </si>
  <si>
    <t>NIP podmiotu</t>
  </si>
  <si>
    <t>120/108113</t>
  </si>
  <si>
    <t>Samodzielny Publiczny Zakład Opieki Zdrowotnej w Sławkowie</t>
  </si>
  <si>
    <t>6371943704</t>
  </si>
  <si>
    <t>120/114189</t>
  </si>
  <si>
    <t>ZESPÓŁ ZAKŁADÓW OPIEKI ZDROWOTNEJ</t>
  </si>
  <si>
    <t>5213639970</t>
  </si>
  <si>
    <t>120/208967</t>
  </si>
  <si>
    <t>Jolanta Falana-Kozłowska</t>
  </si>
  <si>
    <t>7721042067</t>
  </si>
  <si>
    <t>120/210099</t>
  </si>
  <si>
    <t>Niepubliczny Zakład Opieki Zdrowotnej "INTER-OKO" Pyrek -Raczka Bogusława, Rączka Jan Spółka Jawna</t>
  </si>
  <si>
    <t>5512268659</t>
  </si>
  <si>
    <t>120/210504</t>
  </si>
  <si>
    <t>Caritas Diecezji Opolskiej</t>
  </si>
  <si>
    <t>7541392245</t>
  </si>
  <si>
    <t>120/210900</t>
  </si>
  <si>
    <t>Medica Spółka z ograniczoną odpowiedzialnością spółka komandytowa</t>
  </si>
  <si>
    <t>8331401116</t>
  </si>
  <si>
    <t>120/210996</t>
  </si>
  <si>
    <t>LUX MED Spółka z ograniczoną odpowiedzialnością</t>
  </si>
  <si>
    <t>527-252-30-80</t>
  </si>
  <si>
    <t>120/211076</t>
  </si>
  <si>
    <t>Centrum Słuchu i Mowy spółka z ograniczoną odpowiedzialnością</t>
  </si>
  <si>
    <t>5222595396</t>
  </si>
  <si>
    <t>120/211099</t>
  </si>
  <si>
    <t>Wizja V Spółka z ograniczoną odpowiedzialnością</t>
  </si>
  <si>
    <t>7251936317</t>
  </si>
  <si>
    <t>120/211917</t>
  </si>
  <si>
    <t>Centrum Medyczne MAVIT Spółka z o.o.</t>
  </si>
  <si>
    <t>1181495039</t>
  </si>
  <si>
    <t>120/211943</t>
  </si>
  <si>
    <t>Małgorzata Hylak</t>
  </si>
  <si>
    <t>7481036439</t>
  </si>
  <si>
    <t>120/212024</t>
  </si>
  <si>
    <t>Mammo-Med Sp. z o. o.</t>
  </si>
  <si>
    <t>9571020331</t>
  </si>
  <si>
    <t>120/212117</t>
  </si>
  <si>
    <t>PALLMED Spółka z ograniczoną odpowiedzialonością</t>
  </si>
  <si>
    <t>5542833414</t>
  </si>
  <si>
    <t>120/212176</t>
  </si>
  <si>
    <t>Geneva Trust Polska Sp. z o.o.</t>
  </si>
  <si>
    <t>5862228726</t>
  </si>
  <si>
    <t>120/212222</t>
  </si>
  <si>
    <t>MS CLINSEARCH SPÓŁKA Z OGRANICZONĄ ODPOWIEDZIALNOŚCIĄ</t>
  </si>
  <si>
    <t>7122586424</t>
  </si>
  <si>
    <t>120/212342</t>
  </si>
  <si>
    <t>POLMED Spółka Akcyjna</t>
  </si>
  <si>
    <t>5921963724</t>
  </si>
  <si>
    <t>120/212344</t>
  </si>
  <si>
    <t>Sławomir Kadłuczka NZOZ "Centrum Promocji i Ochrony Zdrowia"</t>
  </si>
  <si>
    <t>6751031872</t>
  </si>
  <si>
    <t>120/212492</t>
  </si>
  <si>
    <t>Fresenius Nephrocare Polska Sp. z o.o.</t>
  </si>
  <si>
    <t>7831559498</t>
  </si>
  <si>
    <t>120/212584</t>
  </si>
  <si>
    <t>Paulina Fołta- Martysz, Krzysztof Martysz - Grupowa Praktyka Lekarska s.c Paulina Fołta- Martysz, Krzysztof Martysz</t>
  </si>
  <si>
    <t>6671724863</t>
  </si>
  <si>
    <t>120/212972</t>
  </si>
  <si>
    <t>Novento spółka z ograniczoną odpowiedzialnością spółka komandytowa</t>
  </si>
  <si>
    <t>7792413938</t>
  </si>
  <si>
    <t>120/213144</t>
  </si>
  <si>
    <t>INTER.MED.Spółka z ograniczoną odpowiedzialnością</t>
  </si>
  <si>
    <t>5532529293</t>
  </si>
  <si>
    <t>120/213162</t>
  </si>
  <si>
    <t>Dom Medica Spółka z ograniczoną odpowiedzialnością</t>
  </si>
  <si>
    <t>5272659282</t>
  </si>
  <si>
    <t>120/213174</t>
  </si>
  <si>
    <t>Wojciech Chmura NZOZ "ZDROVIT"</t>
  </si>
  <si>
    <t>8722154604</t>
  </si>
  <si>
    <t>120/213207</t>
  </si>
  <si>
    <t>Help Homecare Sp. z o.o.</t>
  </si>
  <si>
    <t>7790017233</t>
  </si>
  <si>
    <t>120/213245</t>
  </si>
  <si>
    <t>IDEA MED Spółka z ograniczoną odpowiedzialnością</t>
  </si>
  <si>
    <t>6832082000</t>
  </si>
  <si>
    <t>120/213256</t>
  </si>
  <si>
    <t>Ewa Skwarek NZOZ Centrum Medyczne EV-MED</t>
  </si>
  <si>
    <t>7352061843</t>
  </si>
  <si>
    <t>120/213261</t>
  </si>
  <si>
    <t>Specjalistyczne Centrum Pielęgnacyjno-Opiekuńcze "EWA-MED" Sp. z o.o.</t>
  </si>
  <si>
    <t>8951865293</t>
  </si>
  <si>
    <t>120/213262</t>
  </si>
  <si>
    <t>"LARGO" Spółka z ograniczoną odpowiedzialnością</t>
  </si>
  <si>
    <t>7772567058</t>
  </si>
  <si>
    <t>120/213321</t>
  </si>
  <si>
    <t>Centrum Medyczne PROMEDICA Spółka cywilna Piotr Compała, Halina Compała-Kuśnierz</t>
  </si>
  <si>
    <t>8133310525</t>
  </si>
  <si>
    <t>120/213888</t>
  </si>
  <si>
    <t>Wirtus Wiesław Nalewajko</t>
  </si>
  <si>
    <t>9660140829</t>
  </si>
  <si>
    <t>120/213918</t>
  </si>
  <si>
    <t>FALCK CENTRA MEDYCZNE SPÓŁKA Z OGRANICZONĄ ODPOWIEDZIALNOŚCIĄ</t>
  </si>
  <si>
    <t>5252746368</t>
  </si>
  <si>
    <t>120/213984</t>
  </si>
  <si>
    <t>ORPEA CHORZÓW SPÓŁKA Z OGRANICZONĄ ODPOWIEDZIALNOŚCIĄ</t>
  </si>
  <si>
    <t>5223030288</t>
  </si>
  <si>
    <t>120/214007</t>
  </si>
  <si>
    <t>Piotr Compała, Stanisława Szabatowska-Fudali - Niepubliczny Zakład Opieki Zdrowotnej Wenti-Med S.C. Piotr Compała, Stanisława Szabatowska-Fudali</t>
  </si>
  <si>
    <t>8133685113</t>
  </si>
  <si>
    <t>120/214013</t>
  </si>
  <si>
    <t>TOMMA Diagnostyka Obrazowa Spółka Akcyjna</t>
  </si>
  <si>
    <t>7771059609</t>
  </si>
  <si>
    <t>120/214091</t>
  </si>
  <si>
    <t>SALUBRIS Spółka z ograniczoną odpowiedzialnością</t>
  </si>
  <si>
    <t>9930224796</t>
  </si>
  <si>
    <t>120/214094</t>
  </si>
  <si>
    <t>NEUCA MED Spółka z ograniczona odpowiedzialnością</t>
  </si>
  <si>
    <t>9562304388</t>
  </si>
  <si>
    <t>120/214105</t>
  </si>
  <si>
    <t>GEO MEDICAL SPÓŁKA Z OGRANICZONĄ ODPOWIEDZIALNOŚCIĄ</t>
  </si>
  <si>
    <t>6772357461</t>
  </si>
  <si>
    <t>120/214115</t>
  </si>
  <si>
    <t>BABYDENT SPECJALISTYCZNY GABINET STOMATOLOGII DZIECIĘCEJ KATARZYNA OSSOWSKA</t>
  </si>
  <si>
    <t>6771310078</t>
  </si>
  <si>
    <t>120/214199</t>
  </si>
  <si>
    <t>Specjalistyczny Szpital Onkologiczny NU-MED Spółka z ograniczoną odpowiedzialnością</t>
  </si>
  <si>
    <t>1080014216</t>
  </si>
  <si>
    <t>120/214229</t>
  </si>
  <si>
    <t>NZOZ MEDYK-POZNAŃ Sp. z o.o.</t>
  </si>
  <si>
    <t>7792480892</t>
  </si>
  <si>
    <t>120/400055</t>
  </si>
  <si>
    <t>Katarzyna Grzyb</t>
  </si>
  <si>
    <t>6271901899</t>
  </si>
  <si>
    <t>120/400084</t>
  </si>
  <si>
    <t>Centrum Tanich Leków IX Chojnacki Sp. j.</t>
  </si>
  <si>
    <t>6770043356</t>
  </si>
  <si>
    <t>120/400086</t>
  </si>
  <si>
    <t>Agata Prokop</t>
  </si>
  <si>
    <t>552-123-00-18</t>
  </si>
  <si>
    <t>120/500002</t>
  </si>
  <si>
    <t>Samodzielny Publiczny Zakład Zaopatrzenia Ortopedycznego w Poznaniu</t>
  </si>
  <si>
    <t>7831499342</t>
  </si>
  <si>
    <t>120/500019</t>
  </si>
  <si>
    <t>SONOVA AUDIOLOGICAL CARE Polska Sp. z o.o.</t>
  </si>
  <si>
    <t>5260018413</t>
  </si>
  <si>
    <t>120/500021</t>
  </si>
  <si>
    <t>Firma Handlowa "Petrus" Violetta Stanik</t>
  </si>
  <si>
    <t>6281178424</t>
  </si>
  <si>
    <t>120/500024</t>
  </si>
  <si>
    <t>Krzysztof Zbigniew Stokaluk, Wojciech Stanisław Góralczyk s.c.</t>
  </si>
  <si>
    <t>6761018270</t>
  </si>
  <si>
    <t>120/500029</t>
  </si>
  <si>
    <t>Antoni Siński</t>
  </si>
  <si>
    <t>7781162384</t>
  </si>
  <si>
    <t>120/500041</t>
  </si>
  <si>
    <t>Agata Banaszkiewicz</t>
  </si>
  <si>
    <t>8981158152</t>
  </si>
  <si>
    <t>120/500045</t>
  </si>
  <si>
    <t>Przedsiębiorstwo Produkcyjno-Handlowe Import-Export STANLEY Sp. z o.o.</t>
  </si>
  <si>
    <t>782-000-67-55</t>
  </si>
  <si>
    <t>120/500047</t>
  </si>
  <si>
    <t>Marek Pękala</t>
  </si>
  <si>
    <t>1230020596</t>
  </si>
  <si>
    <t>120/500050</t>
  </si>
  <si>
    <t>Zakład Sprzętu Ortopedycznego i Rhabilitacyjnego "KORFANTÓW" Sp. z o. o.</t>
  </si>
  <si>
    <t>7532143264</t>
  </si>
  <si>
    <t>120/500051</t>
  </si>
  <si>
    <t>Roman Szpytma</t>
  </si>
  <si>
    <t>679-189-37-81</t>
  </si>
  <si>
    <t>120/500053</t>
  </si>
  <si>
    <t>INSTYTUT FIZJOLOGII I PATOLOGII SŁUCHU</t>
  </si>
  <si>
    <t>5261744423</t>
  </si>
  <si>
    <t>120/500054</t>
  </si>
  <si>
    <t>"RENA" Spółdzielnia</t>
  </si>
  <si>
    <t>813-026-84-49</t>
  </si>
  <si>
    <t>120/500061</t>
  </si>
  <si>
    <t>Zakład Optyczny VOIGT Adam Grabowski</t>
  </si>
  <si>
    <t>9441342510</t>
  </si>
  <si>
    <t>120/500064</t>
  </si>
  <si>
    <t>MA-JE-R SPÓŁKA Z O.O</t>
  </si>
  <si>
    <t>118-001-72-72</t>
  </si>
  <si>
    <t>120/500065</t>
  </si>
  <si>
    <t>APCO Przedsiębiorstwo Wielobranżowe Sp. z o.o.</t>
  </si>
  <si>
    <t>113-007-50-89</t>
  </si>
  <si>
    <t>120/500070</t>
  </si>
  <si>
    <t>Warszawskie Zakłady Sprzętu Ortopedycznego Spółka Akcyjna</t>
  </si>
  <si>
    <t>525-000-10-55</t>
  </si>
  <si>
    <t>120/500073</t>
  </si>
  <si>
    <t>FUNDACJA POMOC KRAKOWSKIEMU HOSPICJUM</t>
  </si>
  <si>
    <t>678-007-84-68</t>
  </si>
  <si>
    <t>120/500077</t>
  </si>
  <si>
    <t>Barbara Bałdys</t>
  </si>
  <si>
    <t>6371227273</t>
  </si>
  <si>
    <t>120/500082</t>
  </si>
  <si>
    <t>OTTO BOCK POLSKA SP. Z O. O.</t>
  </si>
  <si>
    <t>972-081-69-93</t>
  </si>
  <si>
    <t>120/500092</t>
  </si>
  <si>
    <t>Przedsiębiorstwo Wielobranżowe MEDEX  R.Sznyterman,  J. Sznyterman Sp. z o.o. Sp. K.</t>
  </si>
  <si>
    <t>677-000-44-16</t>
  </si>
  <si>
    <t>120/500098</t>
  </si>
  <si>
    <t>Agata Łuczak, Małgorzata Mocna, Jolanta Buchla s.c.</t>
  </si>
  <si>
    <t>527-221-85-14</t>
  </si>
  <si>
    <t>120/500109</t>
  </si>
  <si>
    <t>Mobilex Sp. z o.o.</t>
  </si>
  <si>
    <t>7282359542</t>
  </si>
  <si>
    <t>120/500116</t>
  </si>
  <si>
    <t>VIGO-Ortho Polska Sp. z o.o.</t>
  </si>
  <si>
    <t>9471839698</t>
  </si>
  <si>
    <t>120/500123</t>
  </si>
  <si>
    <t>ROKO R i R Kowalscy Spółka Jawna</t>
  </si>
  <si>
    <t>8510307598</t>
  </si>
  <si>
    <t>120/500126</t>
  </si>
  <si>
    <t>"Med-Orth" Specjalistyczna Firma Ortopedyczna Sp. z o.o</t>
  </si>
  <si>
    <t>8992845229</t>
  </si>
  <si>
    <t>120/500128</t>
  </si>
  <si>
    <t>PRO MEDICO Spółka z ograniczoną odpowiedzialnością</t>
  </si>
  <si>
    <t>5490007198</t>
  </si>
  <si>
    <t>120/500138</t>
  </si>
  <si>
    <t>FAR-MED MEDYCZNA AGENCJA HANDLOWO-KONSULTINGOWA ZAOPATRZENIA LECZNICTWA</t>
  </si>
  <si>
    <t>6760027574</t>
  </si>
  <si>
    <t>120/500139</t>
  </si>
  <si>
    <t>Tomasz Kijanowski, Dorota Kijanowska s.c.</t>
  </si>
  <si>
    <t>1132172425</t>
  </si>
  <si>
    <t>120/500144</t>
  </si>
  <si>
    <t>Orto-Res Sp. z o.o.</t>
  </si>
  <si>
    <t>8133081007</t>
  </si>
  <si>
    <t>120/500152</t>
  </si>
  <si>
    <t>Toruńskie Zakłady Materiałów Opatrunkowych Spółka Akcyjna</t>
  </si>
  <si>
    <t>8790166790</t>
  </si>
  <si>
    <t>120/500166</t>
  </si>
  <si>
    <t>Marzena Gołofit</t>
  </si>
  <si>
    <t>7121045755</t>
  </si>
  <si>
    <t>120/500168</t>
  </si>
  <si>
    <t>ALDONA KAŁUŻNA  ZAKŁAD OPTYCZNY OPTIKAL</t>
  </si>
  <si>
    <t>5761002469</t>
  </si>
  <si>
    <t>120/500171</t>
  </si>
  <si>
    <t>Paul Hartmann Polska Sp. z o.o.</t>
  </si>
  <si>
    <t>7310004993</t>
  </si>
  <si>
    <t>120/500175</t>
  </si>
  <si>
    <t>COLOPLAST Spółka z ograniczoną odpowiedzialnością</t>
  </si>
  <si>
    <t>5272305360</t>
  </si>
  <si>
    <t>120/500181</t>
  </si>
  <si>
    <t>"GESPAR" - G. Pyjor, A. Olszewski, M. Sutkowski Spółka Jawna</t>
  </si>
  <si>
    <t>5240103920</t>
  </si>
  <si>
    <t>120/500185</t>
  </si>
  <si>
    <t>"FARMPOL" Sp. z o.o</t>
  </si>
  <si>
    <t>5861987631</t>
  </si>
  <si>
    <t>120/500186</t>
  </si>
  <si>
    <t>Aero-Medika Sp. z o.o.</t>
  </si>
  <si>
    <t>5252239602</t>
  </si>
  <si>
    <t>120/500187</t>
  </si>
  <si>
    <t>LIFE+ Sp. z o.o.</t>
  </si>
  <si>
    <t>7381932772</t>
  </si>
  <si>
    <t>120/500188</t>
  </si>
  <si>
    <t>ORTMED Sp. z o.o.</t>
  </si>
  <si>
    <t>5220103058</t>
  </si>
  <si>
    <t>120/500189</t>
  </si>
  <si>
    <t>Jacek Kuźniar</t>
  </si>
  <si>
    <t>8151159487</t>
  </si>
  <si>
    <t>120/500193</t>
  </si>
  <si>
    <t>Cezary Zaar, Jakub Bańkowski, s.c.</t>
  </si>
  <si>
    <t>1131334268</t>
  </si>
  <si>
    <t>120/500205</t>
  </si>
  <si>
    <t>ZAKŁAD SPRZĘTU ORTOPEDYCZNEGO K-ORT Sp. z o.o.</t>
  </si>
  <si>
    <t>669-228-43-00</t>
  </si>
  <si>
    <t>120/500208</t>
  </si>
  <si>
    <t>Dt DOLNY ŚLĄSK Sp. z o.o.</t>
  </si>
  <si>
    <t>6112428723</t>
  </si>
  <si>
    <t>120/500209</t>
  </si>
  <si>
    <t>Zbigniew Layer</t>
  </si>
  <si>
    <t>6792086166</t>
  </si>
  <si>
    <t>120/500211</t>
  </si>
  <si>
    <t>Jadwiga Piotrowicz, Anna Piotrowicz s.c.</t>
  </si>
  <si>
    <t>611-010-33-94</t>
  </si>
  <si>
    <t>120/500212</t>
  </si>
  <si>
    <t>Polski Związek Niewidomych</t>
  </si>
  <si>
    <t>526-000-19-09</t>
  </si>
  <si>
    <t>120/500216</t>
  </si>
  <si>
    <t>Danuta Drajczyk</t>
  </si>
  <si>
    <t>526-105-13-87</t>
  </si>
  <si>
    <t>120/500222</t>
  </si>
  <si>
    <t>Wojciech Zawada</t>
  </si>
  <si>
    <t>5761343578</t>
  </si>
  <si>
    <t>120/500223</t>
  </si>
  <si>
    <t>Małgorzata Puchalska, Ewa Nych s.c.</t>
  </si>
  <si>
    <t>8992116186</t>
  </si>
  <si>
    <t>120/500225</t>
  </si>
  <si>
    <t>Przedsiebiorstwo Obrotu i Fabrykacji Artykułów Medycznych Pofam-Poznań sp. z o.o.</t>
  </si>
  <si>
    <t>7770021013</t>
  </si>
  <si>
    <t>120/500230</t>
  </si>
  <si>
    <t>Mirosław Dziekan</t>
  </si>
  <si>
    <t>639-107-51-74</t>
  </si>
  <si>
    <t>120/500235</t>
  </si>
  <si>
    <t>Alicja Baran, MArek Baran s.c.</t>
  </si>
  <si>
    <t>813-296-84-70</t>
  </si>
  <si>
    <t>120/500241</t>
  </si>
  <si>
    <t>Polski Związek Głuchych Oddział Opolski</t>
  </si>
  <si>
    <t>754-268-37-89</t>
  </si>
  <si>
    <t>120/500242</t>
  </si>
  <si>
    <t>IGOR ZWINCZEWSKI</t>
  </si>
  <si>
    <t>6791253722</t>
  </si>
  <si>
    <t>120/500245</t>
  </si>
  <si>
    <t>IPSON Sp. z o.o.</t>
  </si>
  <si>
    <t>5220102260</t>
  </si>
  <si>
    <t>120/500250</t>
  </si>
  <si>
    <t>Serwis Medyczno - Projektowy Sp. z o.o.</t>
  </si>
  <si>
    <t>8792148017</t>
  </si>
  <si>
    <t>120/500254</t>
  </si>
  <si>
    <t>Agnieszka Kozieł</t>
  </si>
  <si>
    <t>734-305-99-01</t>
  </si>
  <si>
    <t>120/500264</t>
  </si>
  <si>
    <t>Spondylus h.j.
R. W. Wetoszka</t>
  </si>
  <si>
    <t>8521823211</t>
  </si>
  <si>
    <t>120/500266</t>
  </si>
  <si>
    <t>ABENA Polska Sp. z o.o.</t>
  </si>
  <si>
    <t>9552128719</t>
  </si>
  <si>
    <t>120/500269</t>
  </si>
  <si>
    <t>AUDIOTON APARATY SŁUCHOWE</t>
  </si>
  <si>
    <t>7291430452</t>
  </si>
  <si>
    <t>120/500272</t>
  </si>
  <si>
    <t>Małgorzata Nagórna</t>
  </si>
  <si>
    <t>9111368386</t>
  </si>
  <si>
    <t>120/500275</t>
  </si>
  <si>
    <t>Agata Mosteniec, Daniel Mosteniec s.c. ESKULAP Sklep Medyczny</t>
  </si>
  <si>
    <t>7342885413</t>
  </si>
  <si>
    <t>120/500279</t>
  </si>
  <si>
    <t>Iwona Maślany -Nowak</t>
  </si>
  <si>
    <t>6491008496</t>
  </si>
  <si>
    <t>120/500290</t>
  </si>
  <si>
    <t>Jacek Kogut</t>
  </si>
  <si>
    <t>9451449190</t>
  </si>
  <si>
    <t>120/500291</t>
  </si>
  <si>
    <t>Olga Seniów</t>
  </si>
  <si>
    <t>5492150184</t>
  </si>
  <si>
    <t>120/500294</t>
  </si>
  <si>
    <t>Marian Janus</t>
  </si>
  <si>
    <t>8991404842</t>
  </si>
  <si>
    <t>120/500295</t>
  </si>
  <si>
    <t>INES Sp. z o.o.</t>
  </si>
  <si>
    <t>8130334548</t>
  </si>
  <si>
    <t>120/500297</t>
  </si>
  <si>
    <t>Ryszard Giedo FHU "GOMED"</t>
  </si>
  <si>
    <t>5850004346</t>
  </si>
  <si>
    <t>120/500301</t>
  </si>
  <si>
    <t>NZOZ Protetyka Twarzy - Krzysztof Włochacz</t>
  </si>
  <si>
    <t>7251035695</t>
  </si>
  <si>
    <t>120/500306</t>
  </si>
  <si>
    <t>CENTRUM ZAOPATRZENIA MEDYCZNEGO "CEZAL" SPÓŁKA AKCYJNA-WROCŁAW</t>
  </si>
  <si>
    <t>8990107208</t>
  </si>
  <si>
    <t>120/500315</t>
  </si>
  <si>
    <t>TOMASZ GORTOWSKI "GORTO-MED"</t>
  </si>
  <si>
    <t>7471590708</t>
  </si>
  <si>
    <t>120/500316</t>
  </si>
  <si>
    <t>St. Vincent Medical Center Sp. z o.o.</t>
  </si>
  <si>
    <t>5252684489</t>
  </si>
  <si>
    <t>120/500323</t>
  </si>
  <si>
    <t>Robert Wójcik</t>
  </si>
  <si>
    <t>657-102-82-59</t>
  </si>
  <si>
    <t>120/500336</t>
  </si>
  <si>
    <t>Sebastian Mirek</t>
  </si>
  <si>
    <t>6281035794</t>
  </si>
  <si>
    <t>120/500345</t>
  </si>
  <si>
    <t>Laura Ślusarenko</t>
  </si>
  <si>
    <t>887-135-54-14</t>
  </si>
  <si>
    <t>120/500347</t>
  </si>
  <si>
    <t>Agata Kluczyńska, Radosław Jerzyk</t>
  </si>
  <si>
    <t>7831451772</t>
  </si>
  <si>
    <t>120/500352</t>
  </si>
  <si>
    <t>Salon Optyczny s.c.
Joanna Słomska,Jerzy Słomski</t>
  </si>
  <si>
    <t>6762159044</t>
  </si>
  <si>
    <t>120/500356</t>
  </si>
  <si>
    <t>GRZEGORZ RUDEK</t>
  </si>
  <si>
    <t>737-121-08-18</t>
  </si>
  <si>
    <t>120/500357</t>
  </si>
  <si>
    <t>Tomasz Witczak, Teresa Buszka-Witczak</t>
  </si>
  <si>
    <t>739-111-84-58</t>
  </si>
  <si>
    <t>120/500361</t>
  </si>
  <si>
    <t>ORTOMED I. Kuryga Sp. j.</t>
  </si>
  <si>
    <t>657-267-19-51</t>
  </si>
  <si>
    <t>120/500365</t>
  </si>
  <si>
    <t>Kinga Gworek, Danuta Jakubczak-Łysek s.c.</t>
  </si>
  <si>
    <t>5492296663</t>
  </si>
  <si>
    <t>120/500366</t>
  </si>
  <si>
    <t>Ortis s.c. Piotr Chudy, Mateusz Wolfson</t>
  </si>
  <si>
    <t>7532307234</t>
  </si>
  <si>
    <t>120/500371</t>
  </si>
  <si>
    <t>ART-MED Dorota Pituła</t>
  </si>
  <si>
    <t>5561633886</t>
  </si>
  <si>
    <t>120/500373</t>
  </si>
  <si>
    <t>AMOENA POLSKA Sp. z o.o.</t>
  </si>
  <si>
    <t>9512188537</t>
  </si>
  <si>
    <t>120/500375</t>
  </si>
  <si>
    <t>"MEDUS" Sp. z o.o.</t>
  </si>
  <si>
    <t>887-168-48-79</t>
  </si>
  <si>
    <t>120/500377</t>
  </si>
  <si>
    <t>JACEK JĘDRZEJCZAK</t>
  </si>
  <si>
    <t>521-052-70-06</t>
  </si>
  <si>
    <t>120/500388</t>
  </si>
  <si>
    <t>Przedsiębiorstwo Produkcyjno Handlowo Usługowe "SPECJAŁ" Sp. z o.o.</t>
  </si>
  <si>
    <t>5170199121</t>
  </si>
  <si>
    <t>120/500389</t>
  </si>
  <si>
    <t>LEMAR E. Czyża, P. Bieleń Spółka Jawna</t>
  </si>
  <si>
    <t>739-100-75-23</t>
  </si>
  <si>
    <t>120/500395</t>
  </si>
  <si>
    <t>HYGIEIA Chojnacki Spółka Jawna</t>
  </si>
  <si>
    <t>676-012-28-35</t>
  </si>
  <si>
    <t>120/500397</t>
  </si>
  <si>
    <t>PPHU "CITO" Sp. z o.o.</t>
  </si>
  <si>
    <t>7811329513</t>
  </si>
  <si>
    <t>120/500399</t>
  </si>
  <si>
    <t>KIND Aparaty Słuchowe Sp. z o.o.</t>
  </si>
  <si>
    <t>9721147608</t>
  </si>
  <si>
    <t>120/500401</t>
  </si>
  <si>
    <t>Orthopadie Technik - Rosenkranz Sp. z o.o.</t>
  </si>
  <si>
    <t>611-253-85-70</t>
  </si>
  <si>
    <t>120/500408</t>
  </si>
  <si>
    <t>Kazimierz Szwajdych, Mariusz Szwajdych s.c.</t>
  </si>
  <si>
    <t>8510006684</t>
  </si>
  <si>
    <t>120/500410</t>
  </si>
  <si>
    <t>CENTRUM ORTOPEDYCZNO-PROTETYCZNE EMIL CHOJNOWSKI</t>
  </si>
  <si>
    <t>5422741626</t>
  </si>
  <si>
    <t>120/500412</t>
  </si>
  <si>
    <t>POLSKI ZWIĄZEK GŁUCHYCH ODDZIAŁ MAŁOPOLSKI</t>
  </si>
  <si>
    <t>676-173-66-28</t>
  </si>
  <si>
    <t>120/500416</t>
  </si>
  <si>
    <t>Wojciech Kamasa</t>
  </si>
  <si>
    <t>7271174810</t>
  </si>
  <si>
    <t>120/500419</t>
  </si>
  <si>
    <t>Bartłomiej Cybulski</t>
  </si>
  <si>
    <t>922-193-90-80</t>
  </si>
  <si>
    <t>120/500420</t>
  </si>
  <si>
    <t>Magdalena Pająk, Wojciech Jurkiewicz</t>
  </si>
  <si>
    <t>6751320145</t>
  </si>
  <si>
    <t>120/500434</t>
  </si>
  <si>
    <t>ArsMed s.c. AGNIESZKA LAHMER, ANDRZEJ BILEWICZ</t>
  </si>
  <si>
    <t>6811968922</t>
  </si>
  <si>
    <t>120/500439</t>
  </si>
  <si>
    <t>Centrum Słuchu i Mowy Sp. z o.o.</t>
  </si>
  <si>
    <t>120/500441</t>
  </si>
  <si>
    <t>Mirosław Żuk</t>
  </si>
  <si>
    <t>883-103-74-58</t>
  </si>
  <si>
    <t>120/500444</t>
  </si>
  <si>
    <t>Aldona Potępa</t>
  </si>
  <si>
    <t>6281926518</t>
  </si>
  <si>
    <t>120/500446</t>
  </si>
  <si>
    <t>KLAUDIA WIDAWSKA</t>
  </si>
  <si>
    <t>8831302541</t>
  </si>
  <si>
    <t>120/500450</t>
  </si>
  <si>
    <t>Margareta Banach</t>
  </si>
  <si>
    <t>6912115109</t>
  </si>
  <si>
    <t>120/500460</t>
  </si>
  <si>
    <t>Piotr Stankiewicz</t>
  </si>
  <si>
    <t>894-123-15-00</t>
  </si>
  <si>
    <t>120/500462</t>
  </si>
  <si>
    <t>ConvaTec Polska Sp. z o.o.</t>
  </si>
  <si>
    <t>9512255570</t>
  </si>
  <si>
    <t>120/500463</t>
  </si>
  <si>
    <t>Joanna Kuryło</t>
  </si>
  <si>
    <t>794-160-04-57</t>
  </si>
  <si>
    <t>120/500464</t>
  </si>
  <si>
    <t>Adam Wytrwał, Teresa Bryła s.c.</t>
  </si>
  <si>
    <t>871-172-80-42</t>
  </si>
  <si>
    <t>120/500468</t>
  </si>
  <si>
    <t>Piotr Piotrowski</t>
  </si>
  <si>
    <t>6151221529</t>
  </si>
  <si>
    <t>120/500489</t>
  </si>
  <si>
    <t>MARMED Spółka Jawna Stępień, Krasowski Gorlice, ul. Sienkiewicza 36</t>
  </si>
  <si>
    <t>7381901197</t>
  </si>
  <si>
    <t>120/500498</t>
  </si>
  <si>
    <t>JANUSZ JĘDRZEJAK</t>
  </si>
  <si>
    <t>7741193705</t>
  </si>
  <si>
    <t>120/500499</t>
  </si>
  <si>
    <t>Maciej Kozik</t>
  </si>
  <si>
    <t>7511656900</t>
  </si>
  <si>
    <t>120/500501</t>
  </si>
  <si>
    <t>Halina Kuphal</t>
  </si>
  <si>
    <t>727-100-64-03</t>
  </si>
  <si>
    <t>120/500502</t>
  </si>
  <si>
    <t>ART-ORTO Artur Chowaniec</t>
  </si>
  <si>
    <t>7341818975</t>
  </si>
  <si>
    <t>120/500503</t>
  </si>
  <si>
    <t>LORMED Maciej Lorenc</t>
  </si>
  <si>
    <t>5761126071</t>
  </si>
  <si>
    <t>120/500505</t>
  </si>
  <si>
    <t>ORTO-PROT Jan Kołodyński</t>
  </si>
  <si>
    <t>9271179814</t>
  </si>
  <si>
    <t>120/500512</t>
  </si>
  <si>
    <t>Stanisława Omiotek</t>
  </si>
  <si>
    <t>113-120-59-09</t>
  </si>
  <si>
    <t>120/500514</t>
  </si>
  <si>
    <t>ANNA PIOTROWSKA</t>
  </si>
  <si>
    <t>6761816706</t>
  </si>
  <si>
    <t>120/500522</t>
  </si>
  <si>
    <t>REHMARK Marek Idziak</t>
  </si>
  <si>
    <t>6771318915</t>
  </si>
  <si>
    <t>120/500523</t>
  </si>
  <si>
    <t>Dariusz Ziębacz</t>
  </si>
  <si>
    <t>5512042518</t>
  </si>
  <si>
    <t>120/500524</t>
  </si>
  <si>
    <t>Krzysztof Przybylski, Radosław Bojko s.c.</t>
  </si>
  <si>
    <t>767-166-38-89</t>
  </si>
  <si>
    <t>120/500525</t>
  </si>
  <si>
    <t>Wojciech Dulemba i Justyna Skorna s.c.</t>
  </si>
  <si>
    <t>897-175-20-89</t>
  </si>
  <si>
    <t>120/500531</t>
  </si>
  <si>
    <t>Piotr Lewkowicz</t>
  </si>
  <si>
    <t>6792670327</t>
  </si>
  <si>
    <t>120/500547</t>
  </si>
  <si>
    <t>Radosław Krzesiński</t>
  </si>
  <si>
    <t>927-152-52-80</t>
  </si>
  <si>
    <t>120/500548</t>
  </si>
  <si>
    <t>Maciej Kasperkowiak</t>
  </si>
  <si>
    <t>5571609530</t>
  </si>
  <si>
    <t>120/500549</t>
  </si>
  <si>
    <t>Janusz Walczyk</t>
  </si>
  <si>
    <t>729-154-62-03</t>
  </si>
  <si>
    <t>120/500550</t>
  </si>
  <si>
    <t>Anna Horbulko</t>
  </si>
  <si>
    <t>8942422142</t>
  </si>
  <si>
    <t>120/500562</t>
  </si>
  <si>
    <t>JARMIX SPÓŁKA Z OGRANICZONĄ ODPOWIEDZIALNOŚCIĄ</t>
  </si>
  <si>
    <t>659-106-72-39</t>
  </si>
  <si>
    <t>120/500564</t>
  </si>
  <si>
    <t>JERZY OMIOTEK ZAKŁADY ORTOPEDYCZNE WARSZAWA NZOZ</t>
  </si>
  <si>
    <t>1130410412</t>
  </si>
  <si>
    <t>120/500570</t>
  </si>
  <si>
    <t>Magdalena Kulerska, Damian Tondera s.c. MAGMED</t>
  </si>
  <si>
    <t>6751429474</t>
  </si>
  <si>
    <t>120/500577</t>
  </si>
  <si>
    <t>NASZE ZDROWIE GL+ Sp. z o.o.</t>
  </si>
  <si>
    <t>7272753585</t>
  </si>
  <si>
    <t>120/500591</t>
  </si>
  <si>
    <t>FIZJO-MED JAKUB MISZTAK</t>
  </si>
  <si>
    <t>7532227050</t>
  </si>
  <si>
    <t>120/500596</t>
  </si>
  <si>
    <t>ANAMED Sp. z o.o.</t>
  </si>
  <si>
    <t>6762429087</t>
  </si>
  <si>
    <t>120/500599</t>
  </si>
  <si>
    <t>REHASPORT CLINIC Sp. z o.o.</t>
  </si>
  <si>
    <t>7811772289</t>
  </si>
  <si>
    <t>120/500600</t>
  </si>
  <si>
    <t>Świetokrzyskie Centrum Onkologii SPZOZ</t>
  </si>
  <si>
    <t>9591294907</t>
  </si>
  <si>
    <t>120/500605</t>
  </si>
  <si>
    <t>MAGDALENA STANISŁAWSKA MEDINA FIRMA MEDYCZNA</t>
  </si>
  <si>
    <t>729-122-62-08</t>
  </si>
  <si>
    <t>120/500606</t>
  </si>
  <si>
    <t>Sklepy Medyczne Chir-Med Spółka Jawna Henryk Zajączkowski, Janusz Sędzikowski</t>
  </si>
  <si>
    <t>5792227241</t>
  </si>
  <si>
    <t>120/500607</t>
  </si>
  <si>
    <t>Sanora Agata Rudnicka</t>
  </si>
  <si>
    <t>9521131413</t>
  </si>
  <si>
    <t>120/500608</t>
  </si>
  <si>
    <t>TORUŃSKIE ZAKŁADY MATERIAŁÓW OPATRUNKOWYCH DYSTRYBUCJA SZCZECIN SP. Z O.O.</t>
  </si>
  <si>
    <t>8512072633</t>
  </si>
  <si>
    <t>120/500610</t>
  </si>
  <si>
    <t>Marek Kucharski</t>
  </si>
  <si>
    <t>7532128980</t>
  </si>
  <si>
    <t>120/500612</t>
  </si>
  <si>
    <t>Marzena Matysik-Płomińska PLUS-MED</t>
  </si>
  <si>
    <t>6782289063</t>
  </si>
  <si>
    <t>120/500614</t>
  </si>
  <si>
    <t>Robert Kurzydło</t>
  </si>
  <si>
    <t>8861047711</t>
  </si>
  <si>
    <t>120/500616</t>
  </si>
  <si>
    <t>PREGIPS S.A.</t>
  </si>
  <si>
    <t>6792108034</t>
  </si>
  <si>
    <t>120/500623</t>
  </si>
  <si>
    <t>Apteka ZDROWIE-mgr farm. Teresa Ćmiel, Michał Ćmiel, Katarzyna Ćmiel - Spółka Jawna</t>
  </si>
  <si>
    <t>6372166898</t>
  </si>
  <si>
    <t>120/500625</t>
  </si>
  <si>
    <t>Paweł Boncik</t>
  </si>
  <si>
    <t>7161488335</t>
  </si>
  <si>
    <t>120/500629</t>
  </si>
  <si>
    <t>Zakład Elektromechaniczny „ERHEM” Hończak i Wspólnicy Sp.J. z siedzibą w: 39-200 Dębica, ul. Puszkina 6.</t>
  </si>
  <si>
    <t>8720006667</t>
  </si>
  <si>
    <t>120/500630</t>
  </si>
  <si>
    <t>Beata Grygierowska-Juszkiewicz</t>
  </si>
  <si>
    <t>8991155209</t>
  </si>
  <si>
    <t>120/500634</t>
  </si>
  <si>
    <t>Inovamed Sp. z o.o.</t>
  </si>
  <si>
    <t>6772347310</t>
  </si>
  <si>
    <t>120/500635</t>
  </si>
  <si>
    <t>Robert Cebula, Krzysztof Puścizna s. c. Medicum Sklep Medyczny</t>
  </si>
  <si>
    <t>8681938064</t>
  </si>
  <si>
    <t>120/500637</t>
  </si>
  <si>
    <t>Med-Galicja S.A.</t>
  </si>
  <si>
    <t>8722282319</t>
  </si>
  <si>
    <t>120/500639</t>
  </si>
  <si>
    <t>Radosław Herc, Dariusz Sawicki, s.c.,</t>
  </si>
  <si>
    <t>8272267230</t>
  </si>
  <si>
    <t>120/500643</t>
  </si>
  <si>
    <t>Piotr Drużek, Maciej Rękawiecki, Dariusz Głogowski.</t>
  </si>
  <si>
    <t>9471974858</t>
  </si>
  <si>
    <t>120/500647</t>
  </si>
  <si>
    <t>Tomasz Olchawski</t>
  </si>
  <si>
    <t>6791979229</t>
  </si>
  <si>
    <t>120/500650</t>
  </si>
  <si>
    <t>Urszula Łapka</t>
  </si>
  <si>
    <t>6911197967</t>
  </si>
  <si>
    <t>120/500652</t>
  </si>
  <si>
    <t>KRZYSZTOF PAŁKA</t>
  </si>
  <si>
    <t>7551004055</t>
  </si>
  <si>
    <t>120/500653</t>
  </si>
  <si>
    <t>CREATIVE VIEW Sp. z o.o.</t>
  </si>
  <si>
    <t>5832804941</t>
  </si>
  <si>
    <t>120/500655</t>
  </si>
  <si>
    <t>Łukasz Kowal</t>
  </si>
  <si>
    <t>7371941924</t>
  </si>
  <si>
    <t>120/500661</t>
  </si>
  <si>
    <t>Willcare Polska Sp. z o.o.</t>
  </si>
  <si>
    <t>9721201791</t>
  </si>
  <si>
    <t>120/500665</t>
  </si>
  <si>
    <t>Marzena Szymańska "ORTO-MAX" Firma Ortopedyczna</t>
  </si>
  <si>
    <t>7712234933</t>
  </si>
  <si>
    <t>120/500667</t>
  </si>
  <si>
    <t>Platformapacjenta.pl Sp. z o.o.</t>
  </si>
  <si>
    <t>7252041723</t>
  </si>
  <si>
    <t>120/500668</t>
  </si>
  <si>
    <t>Respiromix Spółka z ograniczoną odpowiedzialnością</t>
  </si>
  <si>
    <t>5272651487</t>
  </si>
  <si>
    <t>120/500674</t>
  </si>
  <si>
    <t>Adam Rudnicki ARKMED</t>
  </si>
  <si>
    <t>8822014989</t>
  </si>
  <si>
    <t>120/500678</t>
  </si>
  <si>
    <t>Olga Sieczko</t>
  </si>
  <si>
    <t>8971302334</t>
  </si>
  <si>
    <t>120/500682</t>
  </si>
  <si>
    <t>Maria Chudy SALUD</t>
  </si>
  <si>
    <t>9451969475</t>
  </si>
  <si>
    <t>120/500686</t>
  </si>
  <si>
    <t>KATARZYNA ĆWIEK HALTIA</t>
  </si>
  <si>
    <t>9111400397</t>
  </si>
  <si>
    <t>120/500687</t>
  </si>
  <si>
    <t>CROSS MEDICA Spółka z ograniczoną odpowiedzialnością Spółka komandytowa</t>
  </si>
  <si>
    <t>1251495525</t>
  </si>
  <si>
    <t>120/500694</t>
  </si>
  <si>
    <t>ABC Medica Spółka z ograniczoną odpowiedzialnością Sp. k.</t>
  </si>
  <si>
    <t>5361909964</t>
  </si>
  <si>
    <t>120/500708</t>
  </si>
  <si>
    <t>Sylwia Seweryn</t>
  </si>
  <si>
    <t>8133572194</t>
  </si>
  <si>
    <t>120/500719</t>
  </si>
  <si>
    <t>Katarzyna Fiutowska, Danuta Konopacka</t>
  </si>
  <si>
    <t>8981562605</t>
  </si>
  <si>
    <t>120/500721</t>
  </si>
  <si>
    <t>LIFE CARE GL+  Sp. z o.o.</t>
  </si>
  <si>
    <t>7382144479</t>
  </si>
  <si>
    <t>120/500730</t>
  </si>
  <si>
    <t>E-MOCJA Sp. z o.o.</t>
  </si>
  <si>
    <t>5272656272</t>
  </si>
  <si>
    <t>120/500739</t>
  </si>
  <si>
    <t>Tomasz Kubiak Vitalis Plus</t>
  </si>
  <si>
    <t>8272051576</t>
  </si>
  <si>
    <t>120/500744</t>
  </si>
  <si>
    <t>ESSITY POLAND Sp. z o.o.</t>
  </si>
  <si>
    <t>5252534850</t>
  </si>
  <si>
    <t>120/500749</t>
  </si>
  <si>
    <t>Krzysztof Maciejczuk</t>
  </si>
  <si>
    <t>7811816710</t>
  </si>
  <si>
    <t>120/500750</t>
  </si>
  <si>
    <t>Ortopedio.pl Sp. z o.o.</t>
  </si>
  <si>
    <t>8792663601</t>
  </si>
  <si>
    <t>120/500752</t>
  </si>
  <si>
    <t>FORMED PLUS SP. Z O.O. SPÓŁKA KOMANDYTOWA</t>
  </si>
  <si>
    <t>5213612652</t>
  </si>
  <si>
    <t>120/500754</t>
  </si>
  <si>
    <t>Alicja Wyrwa</t>
  </si>
  <si>
    <t>5860051092</t>
  </si>
  <si>
    <t>120/500760</t>
  </si>
  <si>
    <t>RADOSŁAWA ŁOPIEŃSKA</t>
  </si>
  <si>
    <t>1251260609</t>
  </si>
  <si>
    <t>120/500762</t>
  </si>
  <si>
    <t>Marek Molo</t>
  </si>
  <si>
    <t>6620051058</t>
  </si>
  <si>
    <t>120/500763</t>
  </si>
  <si>
    <t>Agnieszka Smok-Wilisowska</t>
  </si>
  <si>
    <t>6492176445</t>
  </si>
  <si>
    <t>120/500766</t>
  </si>
  <si>
    <t>Piotr Sitnik</t>
  </si>
  <si>
    <t>9591505190</t>
  </si>
  <si>
    <t>120/500769</t>
  </si>
  <si>
    <t>Jakub Jankowski</t>
  </si>
  <si>
    <t>7411585307</t>
  </si>
  <si>
    <t>120/500771</t>
  </si>
  <si>
    <t>Anna Biały</t>
  </si>
  <si>
    <t>6371839935</t>
  </si>
  <si>
    <t>120/500774</t>
  </si>
  <si>
    <t>Przedsiębiorstwo Handlowo Usługowe REHABMED Sp. z o.o</t>
  </si>
  <si>
    <t>7543068520</t>
  </si>
  <si>
    <t>120/500776</t>
  </si>
  <si>
    <t>MHSI SPÓŁKA Z OGRANICZONĄ ODPOWIEDZIALNOŚCIĄ</t>
  </si>
  <si>
    <t>5272688585</t>
  </si>
  <si>
    <t>120/500777</t>
  </si>
  <si>
    <t>Ewelina Kosno</t>
  </si>
  <si>
    <t>7962557229</t>
  </si>
  <si>
    <t>120/500778</t>
  </si>
  <si>
    <t>IDALIA Ireneusz Wolak Sp.J.</t>
  </si>
  <si>
    <t>7960101318</t>
  </si>
  <si>
    <t>120/500789</t>
  </si>
  <si>
    <t>Apteka"Arnika"L.Opyd,W.Kosek Sp.j.</t>
  </si>
  <si>
    <t>5491066323</t>
  </si>
  <si>
    <t>120/500794</t>
  </si>
  <si>
    <t>MEDISQUAD Sp. z o.o.</t>
  </si>
  <si>
    <t>9462609295</t>
  </si>
  <si>
    <t>120/500796</t>
  </si>
  <si>
    <t>BOGUSŁAW GLAZ</t>
  </si>
  <si>
    <t>9261043007</t>
  </si>
  <si>
    <t>120/500799</t>
  </si>
  <si>
    <t>Matio Sp.z o.o.</t>
  </si>
  <si>
    <t>6793085890</t>
  </si>
  <si>
    <t>120/500805</t>
  </si>
  <si>
    <t>ACS SŁUCHMED  Sp. z o.o.</t>
  </si>
  <si>
    <t>7122881258</t>
  </si>
  <si>
    <t>120/500810</t>
  </si>
  <si>
    <t>Dorota Sińska</t>
  </si>
  <si>
    <t>7771905926</t>
  </si>
  <si>
    <t>120/500814</t>
  </si>
  <si>
    <t>Specjalistyczne Sklepy Medyczne i Punkty Ortopedyczne "Ulmed" sp. z o.o.</t>
  </si>
  <si>
    <t>6912356818</t>
  </si>
  <si>
    <t>120/500815</t>
  </si>
  <si>
    <t>ADVERTI Spółka z Ograniczoną Odpowiedzialnością Spółka Komandytowa</t>
  </si>
  <si>
    <t>7272786001</t>
  </si>
  <si>
    <t>120/500817</t>
  </si>
  <si>
    <t>Amplifon Poland Sp. z o.o.</t>
  </si>
  <si>
    <t>5252535602</t>
  </si>
  <si>
    <t>120/500820</t>
  </si>
  <si>
    <t>Paweł Kieliszkowski</t>
  </si>
  <si>
    <t>9680751683</t>
  </si>
  <si>
    <t>120/500822</t>
  </si>
  <si>
    <t>Mędykowska Dorota</t>
  </si>
  <si>
    <t>7471311826</t>
  </si>
  <si>
    <t>120/500823</t>
  </si>
  <si>
    <t>Katarzyna Pisana</t>
  </si>
  <si>
    <t>6621749387</t>
  </si>
  <si>
    <t>120/500826</t>
  </si>
  <si>
    <t>Luiza Koj</t>
  </si>
  <si>
    <t>7561074011</t>
  </si>
  <si>
    <t>120/500828</t>
  </si>
  <si>
    <t>BALIAN Górniak Urbański Sp. J.</t>
  </si>
  <si>
    <t>5951466976</t>
  </si>
  <si>
    <t>120/500829</t>
  </si>
  <si>
    <t>Infusion.pl A.Banaszkiewicz Sp.J.</t>
  </si>
  <si>
    <t>5252509289</t>
  </si>
  <si>
    <t>120/500831</t>
  </si>
  <si>
    <t>Wiesława Jędrzejewska</t>
  </si>
  <si>
    <t>5261359777</t>
  </si>
  <si>
    <t>120/500833</t>
  </si>
  <si>
    <t>Przemysław Kozaczka</t>
  </si>
  <si>
    <t>8311592716</t>
  </si>
  <si>
    <t>120/500839</t>
  </si>
  <si>
    <t>Romana Mazurkiewicz</t>
  </si>
  <si>
    <t>5951218988</t>
  </si>
  <si>
    <t>120/500840</t>
  </si>
  <si>
    <t>Citonet Łódź Sp. z o.o.</t>
  </si>
  <si>
    <t>7292703219</t>
  </si>
  <si>
    <t>120/500841</t>
  </si>
  <si>
    <t>Agnieszka Cieślak</t>
  </si>
  <si>
    <t>8981396897</t>
  </si>
  <si>
    <t>120/500850</t>
  </si>
  <si>
    <t>Ryszard Tywoniuk</t>
  </si>
  <si>
    <t>8831297952</t>
  </si>
  <si>
    <t>120/500851</t>
  </si>
  <si>
    <t>Marta Kaźmierczyk</t>
  </si>
  <si>
    <t>7292319314</t>
  </si>
  <si>
    <t>120/500854</t>
  </si>
  <si>
    <t>Dawid Jelonkiewicz</t>
  </si>
  <si>
    <t>6782859477</t>
  </si>
  <si>
    <t>120/500855</t>
  </si>
  <si>
    <t>Małgorzata Bogucka-Sokół</t>
  </si>
  <si>
    <t>5321271716</t>
  </si>
  <si>
    <t>120/500856</t>
  </si>
  <si>
    <t>Kamil Donocik</t>
  </si>
  <si>
    <t>6521653587</t>
  </si>
  <si>
    <t>120/500857</t>
  </si>
  <si>
    <t>Magdalena Świerczek</t>
  </si>
  <si>
    <t>7491919146</t>
  </si>
  <si>
    <t>120/500862</t>
  </si>
  <si>
    <t>DIABETYK24 Sp. z o.o.</t>
  </si>
  <si>
    <t>7010259045</t>
  </si>
  <si>
    <t>120/500867</t>
  </si>
  <si>
    <t>ABA MEDICA S.A.</t>
  </si>
  <si>
    <t>7831704339</t>
  </si>
  <si>
    <t>120/500870</t>
  </si>
  <si>
    <t>Sławomir Wrzos</t>
  </si>
  <si>
    <t>9460011263</t>
  </si>
  <si>
    <t>120/500871</t>
  </si>
  <si>
    <t>BRAND VITAL POLAND Sp. z o.o.</t>
  </si>
  <si>
    <t>7312045424</t>
  </si>
  <si>
    <t>120/500872</t>
  </si>
  <si>
    <t>Marcin Sarosiek</t>
  </si>
  <si>
    <t>5421606725</t>
  </si>
  <si>
    <t>120/500875</t>
  </si>
  <si>
    <t>Anna Tomczyk, Krzysztof Tomczyk s.c</t>
  </si>
  <si>
    <t>7352857996</t>
  </si>
  <si>
    <t>120/500877</t>
  </si>
  <si>
    <t>Barbara Radoń</t>
  </si>
  <si>
    <t>6852214657</t>
  </si>
  <si>
    <t>120/500879</t>
  </si>
  <si>
    <t>Teresa Pitra</t>
  </si>
  <si>
    <t>6730003468</t>
  </si>
  <si>
    <t>120/500884</t>
  </si>
  <si>
    <t>Jolanta Dzarmaga, Robert Dzarmaga s.c.</t>
  </si>
  <si>
    <t>7392828587</t>
  </si>
  <si>
    <t>120/500887</t>
  </si>
  <si>
    <t>"Dr Sawlewicz" Sp. z o.o.</t>
  </si>
  <si>
    <t>5842006632</t>
  </si>
  <si>
    <t>120/500890</t>
  </si>
  <si>
    <t>MEDICUS SP. Z O.O.</t>
  </si>
  <si>
    <t>7123260452</t>
  </si>
  <si>
    <t>120/500895</t>
  </si>
  <si>
    <t>Anna Piotrowska</t>
  </si>
  <si>
    <t>1181565998</t>
  </si>
  <si>
    <t>120/500900</t>
  </si>
  <si>
    <t>Krystian Jakubek, Sebastian Siemianowski,  s.c.</t>
  </si>
  <si>
    <t>8992749201</t>
  </si>
  <si>
    <t>120/500908</t>
  </si>
  <si>
    <t>Franciszek Tur</t>
  </si>
  <si>
    <t>5420114724</t>
  </si>
  <si>
    <t>120/500911</t>
  </si>
  <si>
    <t>Aparatus Aparaty Słuchowe Harmony-Consulting Spółka z ograniczoną odpowiedzialnością Spółka komandytowa</t>
  </si>
  <si>
    <t>7792417273</t>
  </si>
  <si>
    <t>120/500913</t>
  </si>
  <si>
    <t>„AWICENNA” Spółka Jawna Dorota Zielińska-Ignaczak i Wspólnicy</t>
  </si>
  <si>
    <t>7260006285</t>
  </si>
  <si>
    <t>120/500914</t>
  </si>
  <si>
    <t>Karol Starzycki Reh-Medicus</t>
  </si>
  <si>
    <t>6282260085</t>
  </si>
  <si>
    <t>120/500916</t>
  </si>
  <si>
    <t>Krzysztof Buczko, Tomasz Hildebrandt s.c.</t>
  </si>
  <si>
    <t>7811884692</t>
  </si>
  <si>
    <t>120/500919</t>
  </si>
  <si>
    <t>Woźniak i Wspólnicy Sp. Jawna</t>
  </si>
  <si>
    <t>5512486652</t>
  </si>
  <si>
    <t>120/500920</t>
  </si>
  <si>
    <t>GTM-MOBIL M-T T.Walisiewicz Sp.Komandytowa</t>
  </si>
  <si>
    <t>5242768598</t>
  </si>
  <si>
    <t>120/500922</t>
  </si>
  <si>
    <t>Adam Miśkiewicz</t>
  </si>
  <si>
    <t>5291692458</t>
  </si>
  <si>
    <t>120/500925</t>
  </si>
  <si>
    <t>A.Z.M. MEDICAL CURYŁO Spółka Jawna</t>
  </si>
  <si>
    <t>8722408602</t>
  </si>
  <si>
    <t>120/500929</t>
  </si>
  <si>
    <t>Ewa Filipiak, Maciej Filipiak s.c.</t>
  </si>
  <si>
    <t>7712777929</t>
  </si>
  <si>
    <t>120/500937</t>
  </si>
  <si>
    <t>Tomasz Dunowski</t>
  </si>
  <si>
    <t>8451858315</t>
  </si>
  <si>
    <t>120/500942</t>
  </si>
  <si>
    <t>ACTIVMED Świdzińska Aleksandrowicz Spółka Jawna</t>
  </si>
  <si>
    <t>7393826024</t>
  </si>
  <si>
    <t>120/500946</t>
  </si>
  <si>
    <t>Apteka "Koniczynka" mgr farm.Katarzyna Malak Sp. z o.o.</t>
  </si>
  <si>
    <t>7822576681</t>
  </si>
  <si>
    <t>120/500949</t>
  </si>
  <si>
    <t>Krzysztof Brodowski</t>
  </si>
  <si>
    <t>5611033416</t>
  </si>
  <si>
    <t>120/500950</t>
  </si>
  <si>
    <t>FMC ORTMED Sp. z o.o.</t>
  </si>
  <si>
    <t>7252076294</t>
  </si>
  <si>
    <t>120/500958</t>
  </si>
  <si>
    <t>Maria Janas, Łukasz Fabjański s.c.</t>
  </si>
  <si>
    <t>7543087084</t>
  </si>
  <si>
    <t>120/500963</t>
  </si>
  <si>
    <t>Aleksandra Ambroży-Lejczak</t>
  </si>
  <si>
    <t>9111823413</t>
  </si>
  <si>
    <t>120/500964</t>
  </si>
  <si>
    <t>Inter-Optyk Sp. z o.o. Spółka Komandytowa</t>
  </si>
  <si>
    <t>5512620783</t>
  </si>
  <si>
    <t>120/500972</t>
  </si>
  <si>
    <t>Marcin Szostak</t>
  </si>
  <si>
    <t>5491928546</t>
  </si>
  <si>
    <t>120/500973</t>
  </si>
  <si>
    <t>Marcin Lewandowski</t>
  </si>
  <si>
    <t>5661909945</t>
  </si>
  <si>
    <t>120/500977</t>
  </si>
  <si>
    <t>Małgorzata Kasprzak</t>
  </si>
  <si>
    <t>8171930371</t>
  </si>
  <si>
    <t>120/500983</t>
  </si>
  <si>
    <t>Monika Warzybok, Paweł Warzybok s.c.</t>
  </si>
  <si>
    <t>9462631656</t>
  </si>
  <si>
    <t>120/500986</t>
  </si>
  <si>
    <t>Lidia Kotowska-Pawlik Optosfera</t>
  </si>
  <si>
    <t>7532068404</t>
  </si>
  <si>
    <t>120/500991</t>
  </si>
  <si>
    <t>PIOTR WŁODARCZYK</t>
  </si>
  <si>
    <t>7251157895</t>
  </si>
  <si>
    <t>120/500994</t>
  </si>
  <si>
    <t>Anna Narojczyk, Beata Narojczyk</t>
  </si>
  <si>
    <t>5252100442</t>
  </si>
  <si>
    <t>120/500996</t>
  </si>
  <si>
    <t>Iwona Kasperek</t>
  </si>
  <si>
    <t>6561861263</t>
  </si>
  <si>
    <t>120/500997</t>
  </si>
  <si>
    <t>Monika Jarzynka</t>
  </si>
  <si>
    <t>7741151931</t>
  </si>
  <si>
    <t>120/501008</t>
  </si>
  <si>
    <t>NZOZ PROVITA J. Słobodzian, W. Słobodzian
Spółka Komandytowa</t>
  </si>
  <si>
    <t>6121837970</t>
  </si>
  <si>
    <t>120/501009</t>
  </si>
  <si>
    <t>Grzegorz Anuszkiewicz</t>
  </si>
  <si>
    <t>5451508878</t>
  </si>
  <si>
    <t>120/501010</t>
  </si>
  <si>
    <t>SKLEP MEDYCZNY LUCYNA MUSIAŁ</t>
  </si>
  <si>
    <t>6111422641</t>
  </si>
  <si>
    <t>120/501012</t>
  </si>
  <si>
    <t>MARIA LOREK</t>
  </si>
  <si>
    <t>7962458237</t>
  </si>
  <si>
    <t>120/501013</t>
  </si>
  <si>
    <t>Adam Młot</t>
  </si>
  <si>
    <t>5811601204</t>
  </si>
  <si>
    <t>120/501015</t>
  </si>
  <si>
    <t>MED CENTER - PAWEŁ DUCHNIK, PIOTR BOGDAŃSKI</t>
  </si>
  <si>
    <t>6711812787</t>
  </si>
  <si>
    <t>120/501018</t>
  </si>
  <si>
    <t>Vision Express SP Sp. z o.o.</t>
  </si>
  <si>
    <t>9511972542</t>
  </si>
  <si>
    <t>120/501036</t>
  </si>
  <si>
    <t>I&amp;J TOMCZYK Spółka Jawna</t>
  </si>
  <si>
    <t>5130123726</t>
  </si>
  <si>
    <t>120/501047</t>
  </si>
  <si>
    <t>Zofia Gołąb</t>
  </si>
  <si>
    <t>6591067423</t>
  </si>
  <si>
    <t>120/501048</t>
  </si>
  <si>
    <t>Paweł Kaźmierczak</t>
  </si>
  <si>
    <t>7781021413</t>
  </si>
  <si>
    <t>120/501049</t>
  </si>
  <si>
    <t>URSZULA KRASZEWSKA</t>
  </si>
  <si>
    <t>6281681519</t>
  </si>
  <si>
    <t>120/501051</t>
  </si>
  <si>
    <t>Artur Słaby</t>
  </si>
  <si>
    <t>5731195475</t>
  </si>
  <si>
    <t>120/501055</t>
  </si>
  <si>
    <t>Marian Bednarz</t>
  </si>
  <si>
    <t>6811632406</t>
  </si>
  <si>
    <t>120/501056</t>
  </si>
  <si>
    <t>ANNA ŚWIERCZEK</t>
  </si>
  <si>
    <t>6591188606</t>
  </si>
  <si>
    <t>120/501059</t>
  </si>
  <si>
    <t>Izabela Kupiec ALLMED</t>
  </si>
  <si>
    <t>6931080292</t>
  </si>
  <si>
    <t>120/501061</t>
  </si>
  <si>
    <t>Aleksandra Gebauer, Marcin Gebauer s.c.</t>
  </si>
  <si>
    <t>7521451594</t>
  </si>
  <si>
    <t>120/501066</t>
  </si>
  <si>
    <t>Ewa Grela</t>
  </si>
  <si>
    <t>8131612788</t>
  </si>
  <si>
    <t>120/501068</t>
  </si>
  <si>
    <t>Ortotop Sp z o.o.</t>
  </si>
  <si>
    <t>6751504715</t>
  </si>
  <si>
    <t>120/501071</t>
  </si>
  <si>
    <t>THUASNE MEDICAL SERVICE Sp. z o.o.</t>
  </si>
  <si>
    <t>5252640345</t>
  </si>
  <si>
    <t>120/501075</t>
  </si>
  <si>
    <t>Michał Wybacz</t>
  </si>
  <si>
    <t>7962707634</t>
  </si>
  <si>
    <t>120/501076</t>
  </si>
  <si>
    <t>DAGMARA FISZEROWICZ</t>
  </si>
  <si>
    <t>5212703571</t>
  </si>
  <si>
    <t>120/501078</t>
  </si>
  <si>
    <t>Paweł Kowalczyk</t>
  </si>
  <si>
    <t>6612201951</t>
  </si>
  <si>
    <t>120/501083</t>
  </si>
  <si>
    <t>Aleksandra Dyduch MEDIX</t>
  </si>
  <si>
    <t>6371877002</t>
  </si>
  <si>
    <t>120/501089</t>
  </si>
  <si>
    <t>Małgorzata Zielińska</t>
  </si>
  <si>
    <t>5562083560</t>
  </si>
  <si>
    <t>120/501094</t>
  </si>
  <si>
    <t>Katarzyna Zajączkowska</t>
  </si>
  <si>
    <t>6391874656</t>
  </si>
  <si>
    <t>120/501095</t>
  </si>
  <si>
    <t>Jacek Sołtysiak</t>
  </si>
  <si>
    <t>9720545809</t>
  </si>
  <si>
    <t>120/501096</t>
  </si>
  <si>
    <t>Beata Skiba, Witold Skiba s.c.</t>
  </si>
  <si>
    <t>6841120875</t>
  </si>
  <si>
    <t>120/501100</t>
  </si>
  <si>
    <t>Halina Bałajewicz</t>
  </si>
  <si>
    <t>7381260775</t>
  </si>
  <si>
    <t>120/501101</t>
  </si>
  <si>
    <t>Audiofon Sp. z o.o. Sp. K.</t>
  </si>
  <si>
    <t>8992772335</t>
  </si>
  <si>
    <t>120/501103</t>
  </si>
  <si>
    <t>Mar-Ton Aparaty Słuchowe Sp. z o. o.</t>
  </si>
  <si>
    <t>7811897157</t>
  </si>
  <si>
    <t>120/501105</t>
  </si>
  <si>
    <t>Katarzyna Niemiec, Małgorzata Ruszkowska s.c.</t>
  </si>
  <si>
    <t>5492444543</t>
  </si>
  <si>
    <t>120/501106</t>
  </si>
  <si>
    <t>REHA FUND SP. Z O.O.</t>
  </si>
  <si>
    <t>5260214054</t>
  </si>
  <si>
    <t>120/501107</t>
  </si>
  <si>
    <t>Tomasz Nowicki</t>
  </si>
  <si>
    <t>9680808236</t>
  </si>
  <si>
    <t>120/501109</t>
  </si>
  <si>
    <t>Marcin Morawski</t>
  </si>
  <si>
    <t>6791477723</t>
  </si>
  <si>
    <t>120/501111</t>
  </si>
  <si>
    <t>PAWEŁ PELIKAN ORTO-PUNKT</t>
  </si>
  <si>
    <t>6572432643</t>
  </si>
  <si>
    <t>120/501112</t>
  </si>
  <si>
    <t>Protoma Spółka z ograniczoną odpowiedzialnością Spółka Komandytowa</t>
  </si>
  <si>
    <t>7792443750</t>
  </si>
  <si>
    <t>120/501116</t>
  </si>
  <si>
    <t>AUDIOSONICA Sp. z o.o.</t>
  </si>
  <si>
    <t>5842749468</t>
  </si>
  <si>
    <t>120/501117</t>
  </si>
  <si>
    <t>Rafał Kisiel</t>
  </si>
  <si>
    <t>7251843981</t>
  </si>
  <si>
    <t>120/501124</t>
  </si>
  <si>
    <t>Tomasz Puślecki</t>
  </si>
  <si>
    <t>9261005604</t>
  </si>
  <si>
    <t>120/501129</t>
  </si>
  <si>
    <t>Adam Chmiel, Adrianna Piotrowska, Marek Piotrowski s.c.</t>
  </si>
  <si>
    <t>8672236730</t>
  </si>
  <si>
    <t>120/501132</t>
  </si>
  <si>
    <t>OlMedic Sp. z o.o.</t>
  </si>
  <si>
    <t>5272736947</t>
  </si>
  <si>
    <t>120/501134</t>
  </si>
  <si>
    <t>NOWA, KOSEK I WSPÓLNICY SPÓŁKA JAWNA</t>
  </si>
  <si>
    <t>5492257060</t>
  </si>
  <si>
    <t>120/501139</t>
  </si>
  <si>
    <t>Medseven Sp z o.o.</t>
  </si>
  <si>
    <t>5542785431</t>
  </si>
  <si>
    <t>120/501140</t>
  </si>
  <si>
    <t>Ludmiła Biernat-Kwapińska</t>
  </si>
  <si>
    <t>9441140864</t>
  </si>
  <si>
    <t>120/501145</t>
  </si>
  <si>
    <t>MARMED AUDIO Sp. z o.o.</t>
  </si>
  <si>
    <t>6762495405</t>
  </si>
  <si>
    <t>120/501146</t>
  </si>
  <si>
    <t>AUDIFON Sp. z o.o. Sp. K.</t>
  </si>
  <si>
    <t>7543134205</t>
  </si>
  <si>
    <t>120/501147</t>
  </si>
  <si>
    <t>Nguyen Xuan Bich</t>
  </si>
  <si>
    <t>5540078209</t>
  </si>
  <si>
    <t>120/501148</t>
  </si>
  <si>
    <t>Tomasz Olejniczak</t>
  </si>
  <si>
    <t>7271367561</t>
  </si>
  <si>
    <t>120/501149</t>
  </si>
  <si>
    <t>Alina Knaś</t>
  </si>
  <si>
    <t>7721004894</t>
  </si>
  <si>
    <t>120/501150</t>
  </si>
  <si>
    <t>MBM Międlar Bartosz</t>
  </si>
  <si>
    <t>8131812866</t>
  </si>
  <si>
    <t>120/501152</t>
  </si>
  <si>
    <t>KOSEK Spółka Jawna</t>
  </si>
  <si>
    <t>5492445695</t>
  </si>
  <si>
    <t>120/501156</t>
  </si>
  <si>
    <t>BARBARA WŁODARCZYK</t>
  </si>
  <si>
    <t>1181200268</t>
  </si>
  <si>
    <t>120/501163</t>
  </si>
  <si>
    <t>INOVA SOULIER Spółka z ograniczoną odpowiedzialnością</t>
  </si>
  <si>
    <t>6783146851</t>
  </si>
  <si>
    <t>120/501164</t>
  </si>
  <si>
    <t>Dorota Sito</t>
  </si>
  <si>
    <t>6371371159</t>
  </si>
  <si>
    <t>120/501165</t>
  </si>
  <si>
    <t>Agnieszka Parda i Elżbieta OtoTeamed s.c. Sklep Medyczny</t>
  </si>
  <si>
    <t>8411717117</t>
  </si>
  <si>
    <t>120/501169</t>
  </si>
  <si>
    <t>Izabela Gąsiorek</t>
  </si>
  <si>
    <t>5511806557</t>
  </si>
  <si>
    <t>120/501171</t>
  </si>
  <si>
    <t>Anna Niechciałkowska</t>
  </si>
  <si>
    <t>9491507812</t>
  </si>
  <si>
    <t>120/501172</t>
  </si>
  <si>
    <t>Agnieszka Stawowy</t>
  </si>
  <si>
    <t>5521531702</t>
  </si>
  <si>
    <t>120/501173</t>
  </si>
  <si>
    <t>AGNIESZKA POLEWCZAK</t>
  </si>
  <si>
    <t>6731662954</t>
  </si>
  <si>
    <t>120/501174</t>
  </si>
  <si>
    <t>Modelowanie Słuchu Sp. z o.o.</t>
  </si>
  <si>
    <t>8133719160</t>
  </si>
  <si>
    <t>120/501177</t>
  </si>
  <si>
    <t>Katarzyna Misiak</t>
  </si>
  <si>
    <t>7611548067</t>
  </si>
  <si>
    <t>120/501178</t>
  </si>
  <si>
    <t>Poradnia Zaopatrzenia Ortopedycznego "PROTETYK" Filip Zarychta</t>
  </si>
  <si>
    <t>1230747795</t>
  </si>
  <si>
    <t>120/501183</t>
  </si>
  <si>
    <t>Centrum Tanich Leków VI Chojnacki SP.J.</t>
  </si>
  <si>
    <t>9441000057</t>
  </si>
  <si>
    <t>120/501185</t>
  </si>
  <si>
    <t>Rafał Kowalski</t>
  </si>
  <si>
    <t>9482388986</t>
  </si>
  <si>
    <t>120/501190</t>
  </si>
  <si>
    <t>Marzena Daniluk, Magdalena Idaczyk s.c.</t>
  </si>
  <si>
    <t>5882411126</t>
  </si>
  <si>
    <t>120/501191</t>
  </si>
  <si>
    <t>PALIUM Grabowska i Wspólnicy Sp.J</t>
  </si>
  <si>
    <t>7282694996</t>
  </si>
  <si>
    <t>120/501194</t>
  </si>
  <si>
    <t>GLG GROUP Sp. z o.o.</t>
  </si>
  <si>
    <t>8691984700</t>
  </si>
  <si>
    <t>120/501199</t>
  </si>
  <si>
    <t>Krzysztof Śliwiński</t>
  </si>
  <si>
    <t>8371478220</t>
  </si>
  <si>
    <t>120/501201</t>
  </si>
  <si>
    <t>Wioleta Cepuchowicz</t>
  </si>
  <si>
    <t>6591355814</t>
  </si>
  <si>
    <t>120/501202</t>
  </si>
  <si>
    <t>Waldemar Łazarowicz, Olga Łazarowicz, Wojciech Łazarowicz</t>
  </si>
  <si>
    <t>6372200833</t>
  </si>
  <si>
    <t>120/501207</t>
  </si>
  <si>
    <t>Centrum Tanich Leków i Chojnacki Spółka Jawna</t>
  </si>
  <si>
    <t>9441812128</t>
  </si>
  <si>
    <t>120/501212</t>
  </si>
  <si>
    <t>Mieczysław Podolec, Rafał Motylewski s.c.</t>
  </si>
  <si>
    <t>6783154046</t>
  </si>
  <si>
    <t>120/501214</t>
  </si>
  <si>
    <t>Zdrowe Ceny Spółka z ograniczoną odpowiedzialnością</t>
  </si>
  <si>
    <t>6832081992</t>
  </si>
  <si>
    <t>120/501217</t>
  </si>
  <si>
    <t>Paulina Borysławska</t>
  </si>
  <si>
    <t>5492054575</t>
  </si>
  <si>
    <t>120/501219</t>
  </si>
  <si>
    <t>Anna Kędra-Gruszkiewicz, Marta Rudzka s.c.</t>
  </si>
  <si>
    <t>8952035323</t>
  </si>
  <si>
    <t>120/501223</t>
  </si>
  <si>
    <t>Effiom Uman-Ntuk</t>
  </si>
  <si>
    <t>6793004503</t>
  </si>
  <si>
    <t>120/501225</t>
  </si>
  <si>
    <t>Dawid Ożóg  HELPIK</t>
  </si>
  <si>
    <t>8151636042</t>
  </si>
  <si>
    <t>120/501228</t>
  </si>
  <si>
    <t>Kinga Banasik</t>
  </si>
  <si>
    <t>4660396408</t>
  </si>
  <si>
    <t>120/501230</t>
  </si>
  <si>
    <t>CEFARM SPÓŁKA Z OGRANICZONĄ ODPOWIEDZIALNOSCIĄ</t>
  </si>
  <si>
    <t>5210083087</t>
  </si>
  <si>
    <t>120/501231</t>
  </si>
  <si>
    <t>Natalia Trojnar</t>
  </si>
  <si>
    <t>7941709852</t>
  </si>
  <si>
    <t>120/501232</t>
  </si>
  <si>
    <t>Teresa Łeptuch</t>
  </si>
  <si>
    <t>7842361446</t>
  </si>
  <si>
    <t>120/501233</t>
  </si>
  <si>
    <t>Ewa Iłowska-Surdy</t>
  </si>
  <si>
    <t>6641662525</t>
  </si>
  <si>
    <t>120/501236</t>
  </si>
  <si>
    <t>Henryk Grudniewicz</t>
  </si>
  <si>
    <t>9720206935</t>
  </si>
  <si>
    <t>120/501240</t>
  </si>
  <si>
    <t>Katarzyna Stefańska-Chojnacka</t>
  </si>
  <si>
    <t>8291612490</t>
  </si>
  <si>
    <t>120/501241</t>
  </si>
  <si>
    <t>Katarzyna Dobrzyńska</t>
  </si>
  <si>
    <t>9511857806</t>
  </si>
  <si>
    <t>120/501251</t>
  </si>
  <si>
    <t>Arletta Dobrowolska</t>
  </si>
  <si>
    <t>5591031991</t>
  </si>
  <si>
    <t>120/501254</t>
  </si>
  <si>
    <t>ORTHOMEDICAL PLUS ŁUKASZYK SP.J.</t>
  </si>
  <si>
    <t>7792470014</t>
  </si>
  <si>
    <t>120/501261</t>
  </si>
  <si>
    <t>Hair Partners sp. z o.o.</t>
  </si>
  <si>
    <t>1132932095</t>
  </si>
  <si>
    <t>120/501262</t>
  </si>
  <si>
    <t>POLSKI ZWIĄZEK GŁUCHYCH DOLNOŚLĄSKIE CENTRUM MEDYCZNE</t>
  </si>
  <si>
    <t>8971814695</t>
  </si>
  <si>
    <t>120/501263</t>
  </si>
  <si>
    <t>Medical P.M. Szymańscy</t>
  </si>
  <si>
    <t>8512608298</t>
  </si>
  <si>
    <t>120/501266</t>
  </si>
  <si>
    <t>Ewelina Korzec</t>
  </si>
  <si>
    <t>6050057123</t>
  </si>
  <si>
    <t>120/501268</t>
  </si>
  <si>
    <t>Edyta Matys</t>
  </si>
  <si>
    <t>6471221614</t>
  </si>
  <si>
    <t>120/501279</t>
  </si>
  <si>
    <t>Jolanta Przybylska</t>
  </si>
  <si>
    <t>6781289316</t>
  </si>
  <si>
    <t>120/501284</t>
  </si>
  <si>
    <t>Karolina Kraujutowicz</t>
  </si>
  <si>
    <t>8481646925</t>
  </si>
  <si>
    <t>120/501285</t>
  </si>
  <si>
    <t>Agnieszka Piotrowska, Rafał Kozłowski s.c. MediExpert</t>
  </si>
  <si>
    <t>9581620742</t>
  </si>
  <si>
    <t>120/501286</t>
  </si>
  <si>
    <t>Filip Adamski</t>
  </si>
  <si>
    <t>6771149246</t>
  </si>
  <si>
    <t>120/501292</t>
  </si>
  <si>
    <t>WELLAND MEDICAL POLSKA SPÓŁKA Z OGRANICZONĄ ODPOWIEDZIALNOŚCIĄ SPÓŁKA KOMANDYTOWA</t>
  </si>
  <si>
    <t>5361909993</t>
  </si>
  <si>
    <t>120/501293</t>
  </si>
  <si>
    <t>Katarzyna Karpińska K-MED Protetyka Słuchu</t>
  </si>
  <si>
    <t>5222767182</t>
  </si>
  <si>
    <t>120/501294</t>
  </si>
  <si>
    <t>Grzegorz Sypniewski</t>
  </si>
  <si>
    <t>6951161220</t>
  </si>
  <si>
    <t>120/501295</t>
  </si>
  <si>
    <t>ORTO Sp. z o.o.</t>
  </si>
  <si>
    <t>9451973867</t>
  </si>
  <si>
    <t>120/501300</t>
  </si>
  <si>
    <t>TJAUDIO Spółka z ograniczoną odpowiedzialnością</t>
  </si>
  <si>
    <t>7773303396</t>
  </si>
  <si>
    <t>120/501304</t>
  </si>
  <si>
    <t>KRZYSZTOF MICHALAK</t>
  </si>
  <si>
    <t>7821068557</t>
  </si>
  <si>
    <t>120/501306</t>
  </si>
  <si>
    <t>Dariusz Przewłocki</t>
  </si>
  <si>
    <t>6171570670</t>
  </si>
  <si>
    <t>120/501307</t>
  </si>
  <si>
    <t>Strefa Słuchu Anna Cierpicka Świtkowska Cezary Kozub Sp.j</t>
  </si>
  <si>
    <t>5242795448</t>
  </si>
  <si>
    <t>120/501309</t>
  </si>
  <si>
    <t>Medpunkt Sp. z o.o.</t>
  </si>
  <si>
    <t>9471991118</t>
  </si>
  <si>
    <t>120/501311</t>
  </si>
  <si>
    <t>Grzegorz Dubrowski</t>
  </si>
  <si>
    <t>9241339868</t>
  </si>
  <si>
    <t>120/501312</t>
  </si>
  <si>
    <t>MAGA-BIOTAL Sp z o.o.</t>
  </si>
  <si>
    <t>6312657799</t>
  </si>
  <si>
    <t>120/501313</t>
  </si>
  <si>
    <t>Grażyna Leniart</t>
  </si>
  <si>
    <t>8131992609</t>
  </si>
  <si>
    <t>120/501314</t>
  </si>
  <si>
    <t>MAŁGORZATA MODELSKA</t>
  </si>
  <si>
    <t>6792946864</t>
  </si>
  <si>
    <t>120/501315</t>
  </si>
  <si>
    <t>Hygieia Spółka z ograniczoną odpowiedzialnością</t>
  </si>
  <si>
    <t>9452049191</t>
  </si>
  <si>
    <t>120/501316</t>
  </si>
  <si>
    <t>Justyna Biela</t>
  </si>
  <si>
    <t>5911536127</t>
  </si>
  <si>
    <t>120/501317</t>
  </si>
  <si>
    <t>Robert Pakuła</t>
  </si>
  <si>
    <t>8311071288</t>
  </si>
  <si>
    <t>120/501318</t>
  </si>
  <si>
    <t>MED - AL Sp. z o.o.</t>
  </si>
  <si>
    <t>8722423441</t>
  </si>
  <si>
    <t>120/501321</t>
  </si>
  <si>
    <t>Magdalena Pelc, Bogdan Pelc, Anna Pelc s.c.</t>
  </si>
  <si>
    <t>8671815029</t>
  </si>
  <si>
    <t>120/501323</t>
  </si>
  <si>
    <t>PROVOBIS Sp. z o.o.</t>
  </si>
  <si>
    <t>8631698907</t>
  </si>
  <si>
    <t>120/501324</t>
  </si>
  <si>
    <t>Marzena Blokus</t>
  </si>
  <si>
    <t>5881117376</t>
  </si>
  <si>
    <t>120/501326</t>
  </si>
  <si>
    <t>Ewa Staniszewska OTTO-PRODENT</t>
  </si>
  <si>
    <t>8950013062</t>
  </si>
  <si>
    <t>120/501328</t>
  </si>
  <si>
    <t>Gnieźnieńskie Centrum Medyczne Sp. z o.o.</t>
  </si>
  <si>
    <t>7842517055</t>
  </si>
  <si>
    <t>120/501329</t>
  </si>
  <si>
    <t>Wojciech Podbielski</t>
  </si>
  <si>
    <t>7122488791</t>
  </si>
  <si>
    <t>120/501333</t>
  </si>
  <si>
    <t>Robert Czajor Rehactive Sprzęt Reahabilitacyjny</t>
  </si>
  <si>
    <t>6561884399</t>
  </si>
  <si>
    <t>120/501335</t>
  </si>
  <si>
    <t>Apmed Aparatura Medyczna Jakub Grottel</t>
  </si>
  <si>
    <t>7773264294</t>
  </si>
  <si>
    <t>120/501337</t>
  </si>
  <si>
    <t>Ewelina Olczyk</t>
  </si>
  <si>
    <t>6871880160</t>
  </si>
  <si>
    <t>120/501339</t>
  </si>
  <si>
    <t>Aniefiok Uman-Ntuk i Effiom Uman-Ntuk s.c.</t>
  </si>
  <si>
    <t>7561988082</t>
  </si>
  <si>
    <t>120/700523X</t>
  </si>
  <si>
    <t>FEDERACJA ZWIĄZKÓW ZAWODOWYCH PRACOWNIKÓW PUBLICZNEJ RADIOFONII I TELEWIZJI W POLSCE</t>
  </si>
  <si>
    <t>5213327118</t>
  </si>
  <si>
    <t>120/700888</t>
  </si>
  <si>
    <t>Konfederacja Związków Zawodowych Górnictwa w Polsce</t>
  </si>
  <si>
    <t>6340016546</t>
  </si>
  <si>
    <t>120/813001</t>
  </si>
  <si>
    <t>OPC Spółka z ograniczoną odpowiedzialnością Częstochowa Spółka komandytowa</t>
  </si>
  <si>
    <t>6751487448</t>
  </si>
  <si>
    <t>121/100010</t>
  </si>
  <si>
    <t>Samodzielny Publiczny Zakład Opieki Zdrowotnej Zespół Szpitali Miejskich w Chorzowie</t>
  </si>
  <si>
    <t>6271923530</t>
  </si>
  <si>
    <t>121/100012</t>
  </si>
  <si>
    <t>Szpital Specjalistyczny w Chorzowie</t>
  </si>
  <si>
    <t>6272323217</t>
  </si>
  <si>
    <t>121/100027</t>
  </si>
  <si>
    <t>Zespół Opieki Zdrowotnej w Świętochłowicach Spółka z ograniczoną odpowiedzialnością</t>
  </si>
  <si>
    <t>6271669770</t>
  </si>
  <si>
    <t>121/100089</t>
  </si>
  <si>
    <t>GÓRNOŚLĄSKIE CENTRUM MEDYCZNE IM. PROF. LESZKA GIECA ŚLĄSKIEGO UNIWERSYTETU MEDYCZNEGO W KATOWICACH</t>
  </si>
  <si>
    <t>9542269625</t>
  </si>
  <si>
    <t>121/100180</t>
  </si>
  <si>
    <t>Wojewódzkie Pogotowie Ratunkowe w Katowicach</t>
  </si>
  <si>
    <t>9542260707</t>
  </si>
  <si>
    <t>121/100200</t>
  </si>
  <si>
    <t>SP Zakład Lecznictwa Ambulatoryjnego w Katowicach "MOJA PRZYCHODNIA"</t>
  </si>
  <si>
    <t>6342303764</t>
  </si>
  <si>
    <t>121/100210</t>
  </si>
  <si>
    <t>Zespół Wojewódzkich Przychodni Specjalistycznych</t>
  </si>
  <si>
    <t>9542260699</t>
  </si>
  <si>
    <t>121/100229</t>
  </si>
  <si>
    <t>Okręgowy Szpital Kolejowy w Katowicach SPZOZ</t>
  </si>
  <si>
    <t>6342305444</t>
  </si>
  <si>
    <t>121/100280</t>
  </si>
  <si>
    <t>Uzdrowisko Goczałkowice-Zdrój spółka z ograniczoną odpowiedzialnością</t>
  </si>
  <si>
    <t>638-181-11-34</t>
  </si>
  <si>
    <t>121/100313</t>
  </si>
  <si>
    <t>Samodzielny Publiczny Zakład Opieki Zdrowotnej w Pszczynie</t>
  </si>
  <si>
    <t>6381506655</t>
  </si>
  <si>
    <t>121/100318</t>
  </si>
  <si>
    <t>Pszczyński Ośrodek Rehabilitacyjno - Terapeutyczny</t>
  </si>
  <si>
    <t>6381506885</t>
  </si>
  <si>
    <t>121/100358</t>
  </si>
  <si>
    <t>Samodzielny Publiczny Wojewódzki Szpital Chirurgii Urazowej im.dr J. Daaba</t>
  </si>
  <si>
    <t>4980107015</t>
  </si>
  <si>
    <t>121/100360</t>
  </si>
  <si>
    <t>Zakład Opieki Zdrowotnej</t>
  </si>
  <si>
    <t>6462387901</t>
  </si>
  <si>
    <t>121/100375</t>
  </si>
  <si>
    <t>Szpital Specjalistyczny nr 1 w Bytomiu</t>
  </si>
  <si>
    <t>6260340173</t>
  </si>
  <si>
    <t>121/100376</t>
  </si>
  <si>
    <t>Szpital Specjalistyczny Nr 2 w Bytomiu</t>
  </si>
  <si>
    <t>6262511259</t>
  </si>
  <si>
    <t>121/100412</t>
  </si>
  <si>
    <t>Gminny Zakład Opieki Zdrowotnej w Bojszowach</t>
  </si>
  <si>
    <t>6462391819</t>
  </si>
  <si>
    <t>121/100463</t>
  </si>
  <si>
    <t>SPZOZ Wojewódzki Szpital Specjalistyczny Nr 4 w Bytomiu</t>
  </si>
  <si>
    <t>6262510567</t>
  </si>
  <si>
    <t>121/100474</t>
  </si>
  <si>
    <t>Szpital Miejski w Siemianowicach Śląskich Spółka z ograniczoną odpowiedzialnością</t>
  </si>
  <si>
    <t>643-176-40-82</t>
  </si>
  <si>
    <t>121/100478</t>
  </si>
  <si>
    <t>Ośrodek Terapii Nerwic dla Dzieci i Młodzieży</t>
  </si>
  <si>
    <t>6351567379</t>
  </si>
  <si>
    <t>121/100506</t>
  </si>
  <si>
    <t>Samodzielny Publiczny Zakład Opieki Zdrowotnej Centrum Leczenia Oparzeń</t>
  </si>
  <si>
    <t>6431005873</t>
  </si>
  <si>
    <t>121/100521</t>
  </si>
  <si>
    <t>Szpital Chorób Płuc</t>
  </si>
  <si>
    <t>6351571599</t>
  </si>
  <si>
    <t>121/100530</t>
  </si>
  <si>
    <t>Samodzielny Publiczny Zespół Lecznictwa Psychiatrycznego w Siemianowicach Śląskich</t>
  </si>
  <si>
    <t>6431581453</t>
  </si>
  <si>
    <t>121/100532</t>
  </si>
  <si>
    <t>Miejski Zespół Opieki Zdrowotnej w Lędzinach</t>
  </si>
  <si>
    <t>6462391802</t>
  </si>
  <si>
    <t>121/100554</t>
  </si>
  <si>
    <t>Samodzielny Publiczny Zakład Opieki Zdrowotnej w Imielinie</t>
  </si>
  <si>
    <t>6462389159</t>
  </si>
  <si>
    <t>121/100559</t>
  </si>
  <si>
    <t>KATOWICKIE CENTRUM ONKOLOGII</t>
  </si>
  <si>
    <t>6342299376</t>
  </si>
  <si>
    <t>121/100561</t>
  </si>
  <si>
    <t>Centrum Psychiatrii w Katowicach  im. dr. Krzysztofa Czumy</t>
  </si>
  <si>
    <t>9542258024</t>
  </si>
  <si>
    <t>121/100576</t>
  </si>
  <si>
    <t>Gminny Ośrodek Zdrowia w Ornontowicach</t>
  </si>
  <si>
    <t>9691105320</t>
  </si>
  <si>
    <t>121/100649</t>
  </si>
  <si>
    <t>Przychodnia Rejonowa Samodzielny Publiczny Zakład Opieki Zdrowotnej w Rudzie Śląskiej z siedzibą przy ul. Siekiela 13</t>
  </si>
  <si>
    <t>6412151792</t>
  </si>
  <si>
    <t>121/100685</t>
  </si>
  <si>
    <t>Szpital Murcki Spółka z ograniczoną odpowiedzialnością</t>
  </si>
  <si>
    <t>954-274-55-63</t>
  </si>
  <si>
    <t>121/101004</t>
  </si>
  <si>
    <t>Uniwersyteckie Centrum Kliniczne im. prof. K. Gibińskiego Śląskiego Uniwersytetu Medycznego w Katowicach</t>
  </si>
  <si>
    <t>9542274017</t>
  </si>
  <si>
    <t>121/101005</t>
  </si>
  <si>
    <t>Samodzielny Publiczny Szpital Kliniczny im. Andrzeja Mielęckiego Śląskiego Uniwersytetu Medycznego w Katowicach</t>
  </si>
  <si>
    <t>9542270611</t>
  </si>
  <si>
    <t>121/101006</t>
  </si>
  <si>
    <t>Górnośląskie Centrum Zdrowia Dziecka im. św. Jana Pawła II Samodzielny Publiczny Szpital Kliniczny Nr 6 Śląskiego Uniwersytetu Medycznego w Katowicach</t>
  </si>
  <si>
    <t>6342346590</t>
  </si>
  <si>
    <t>121/101059</t>
  </si>
  <si>
    <t>Samodzielny Publiczny Zakład Opieki Zdrowotnej Ministerstwa Spraw Wewnętrznych i Administracji w Katowicach im. sierżanta Grzegorza Załogi</t>
  </si>
  <si>
    <t>6342309181</t>
  </si>
  <si>
    <t>121/101230</t>
  </si>
  <si>
    <t>Przychodnia Rejonowa Samodzielny Publiczny Zakład Opieki Zdrowotnej w Rudzie Śląskiej z siedzibą przy ul. Ks. J. Niedzieli 51 b</t>
  </si>
  <si>
    <t>6412186371</t>
  </si>
  <si>
    <t>121/101233</t>
  </si>
  <si>
    <t>Przychodnia Rejonowa Samodzielny Publiczny Zakład Opieki Zdrowotnej w Rudzie Śląskiej</t>
  </si>
  <si>
    <t>6412186201</t>
  </si>
  <si>
    <t>121/101238</t>
  </si>
  <si>
    <t>Przychodnia Rejonowa Samodzielny Publiczny Zakład Opieki Zdrowotnej w Rudzie Śląskiej z siedzibą przy ul. Makuszyńskiego 7</t>
  </si>
  <si>
    <t>6412186885</t>
  </si>
  <si>
    <t>121/101241</t>
  </si>
  <si>
    <t>Przychodnia Rejonowa Samodzielny Publiczny Zakład Opieki Zdrowotnej Ruda Śląska ul. Lipa 3</t>
  </si>
  <si>
    <t>6412186365</t>
  </si>
  <si>
    <t>121/101246</t>
  </si>
  <si>
    <t>Przychodnia Rejonowa Samodzielny Publiczny Zakład Opieki Zdrowotnej w Rudzie Śląskiej z siedzibą przy ul. Sztolniowej 6</t>
  </si>
  <si>
    <t>6412186922</t>
  </si>
  <si>
    <t>121/101247</t>
  </si>
  <si>
    <t>Poradnia Medycyny Szkolnej Samodzielny Publiczny Zakład Opieki Zdrowotnej w Rudzie Śląskiej z siedzibą przy ul. Radoszowskiej 163</t>
  </si>
  <si>
    <t>6412186738</t>
  </si>
  <si>
    <t>121/101248</t>
  </si>
  <si>
    <t>Przychodnia Specjalistyczna samodzielny Publiczny Zakład Opieki Zdrowotnej w Rudzie Śląskiej</t>
  </si>
  <si>
    <t>6412186336</t>
  </si>
  <si>
    <t>121/101253</t>
  </si>
  <si>
    <t>Ośrodek Terapii Uzależnień i Pomocy Psychologicznej Samodzielny Publiczny Zakład Opieki Zdrowotnej</t>
  </si>
  <si>
    <t>6412188128</t>
  </si>
  <si>
    <t>121/101262</t>
  </si>
  <si>
    <t>Przychodnia Rejonowa Samodzielny Publiczny Zakład Opieki Zdrowotnej w Rudzie Śląskiej z siedzibą przy ul. Pokoju 4</t>
  </si>
  <si>
    <t>6412187206</t>
  </si>
  <si>
    <t>121/101434</t>
  </si>
  <si>
    <t>Samodzielny Publiczny Zakład Terapii Uzależnień i Współuzależnienia</t>
  </si>
  <si>
    <t>6431615206</t>
  </si>
  <si>
    <t>121/107024</t>
  </si>
  <si>
    <t>SP ZOZ Szpital Nr 2 im. dr. Tadeusza Boczonia w Mysłowicach</t>
  </si>
  <si>
    <t>2220685722</t>
  </si>
  <si>
    <t>121/108167</t>
  </si>
  <si>
    <t>Samodzielny Publiczny Zakład Pielęgnacyjno-Opiekuńczy</t>
  </si>
  <si>
    <t>6431621543</t>
  </si>
  <si>
    <t>121/110532</t>
  </si>
  <si>
    <t>Publiczny Zakład Opieki Zdrowotnej Ośrodek Rehabilitacyjno-Opiekuńczy</t>
  </si>
  <si>
    <t>2220767207</t>
  </si>
  <si>
    <t>121/200026</t>
  </si>
  <si>
    <t>Introl- Energomontaż Spółka z ograniczoną odpowiedzialnością</t>
  </si>
  <si>
    <t>6272394418</t>
  </si>
  <si>
    <t>121/200042</t>
  </si>
  <si>
    <t>NOVIA Sp. z o.o.</t>
  </si>
  <si>
    <t>6272477191</t>
  </si>
  <si>
    <t>121/200049</t>
  </si>
  <si>
    <t>Społeczne Towarzystwo "Hospicjum Cordis"</t>
  </si>
  <si>
    <t>2220731095</t>
  </si>
  <si>
    <t>121/200055</t>
  </si>
  <si>
    <t>Katowicka Fundacja Pomocy Dzieciom Kalekim /Niepełnosprawnym/</t>
  </si>
  <si>
    <t>6341394799</t>
  </si>
  <si>
    <t>121/200072</t>
  </si>
  <si>
    <t>Samodzielna Pracownia Diagnostyki Obrazowej "TOMOGRAF" sp. z o.o.</t>
  </si>
  <si>
    <t>6461007954</t>
  </si>
  <si>
    <t>121/200074</t>
  </si>
  <si>
    <t>PORAD-MED Spółka z ograniczoną odpowiedzialnością</t>
  </si>
  <si>
    <t>6272367114</t>
  </si>
  <si>
    <t>121/200117</t>
  </si>
  <si>
    <t>Zgromadzenie Sióstr Św. Jadwigi,</t>
  </si>
  <si>
    <t>9541303194</t>
  </si>
  <si>
    <t>121/200119</t>
  </si>
  <si>
    <t>Francikowski i Wspólnik Spółka Jawna</t>
  </si>
  <si>
    <t>6342534328</t>
  </si>
  <si>
    <t>121/200132</t>
  </si>
  <si>
    <t>Ewa Odlanicka-Poczobut Marta Odlanicka-Poczobutt Tadeusz Odlanicki-Poczobutt Spółka Cywilna Przychodnia Lekarska "SANTE"</t>
  </si>
  <si>
    <t>6260013770</t>
  </si>
  <si>
    <t>121/200135</t>
  </si>
  <si>
    <t>Niepubliczny Zakład Opieki Zdrowotnej Lecznica Dzieci i Dorosłych -Szpital im. I. Mościckiego Spółka z ograniczoną odpowiedzialnością</t>
  </si>
  <si>
    <t>6271013064</t>
  </si>
  <si>
    <t>121/200193</t>
  </si>
  <si>
    <t>"DENTAL SERVICE - A.Kanas, Z.Cząstkiewicz" Spółka z ograniczoną odpowiedzialnością</t>
  </si>
  <si>
    <t>9542341854</t>
  </si>
  <si>
    <t>121/200215</t>
  </si>
  <si>
    <t>"Medis" spółka z ograniczoną odpowiedzialnością</t>
  </si>
  <si>
    <t>9540013873</t>
  </si>
  <si>
    <t>121/200236</t>
  </si>
  <si>
    <t>Anna Jędrzejkowska</t>
  </si>
  <si>
    <t>6262161635</t>
  </si>
  <si>
    <t>121/200242</t>
  </si>
  <si>
    <t>"Zakład Usług Rehabilitacyjno-Socjalnych" Spółka z ograniczoną odpowiedzialnością</t>
  </si>
  <si>
    <t>6342324513</t>
  </si>
  <si>
    <t>121/200247</t>
  </si>
  <si>
    <t>PROFILAKTYKA Spółka Partnerska Maria i Andrzej Kupiec</t>
  </si>
  <si>
    <t>6341050901</t>
  </si>
  <si>
    <t>121/200267</t>
  </si>
  <si>
    <t>Polskie Stowarzyszenie na Rzecz Osób z Niepełnosprawnością Intelektualną Koło w Mikołowie</t>
  </si>
  <si>
    <t>6351198002</t>
  </si>
  <si>
    <t>121/200270</t>
  </si>
  <si>
    <t>Polski Związek Głuchych Oddział Śląski</t>
  </si>
  <si>
    <t>9541727965</t>
  </si>
  <si>
    <t>121/200271</t>
  </si>
  <si>
    <t>Polskie Stowarzyszenie Na Rzecz Osób z Niepełnosprawnością Intelektualną Koło w Tychach</t>
  </si>
  <si>
    <t>6461033816</t>
  </si>
  <si>
    <t>121/200273</t>
  </si>
  <si>
    <t>"Specjalistyczne Usługi Medyczne w Tychach" I.Biowska-Kurkowska, J.Kurkowski spółka jawna</t>
  </si>
  <si>
    <t>6461031912</t>
  </si>
  <si>
    <t>121/200277</t>
  </si>
  <si>
    <t>Centrum Medyczne TOMMED Spółka z ograniczoną odpowiedzialnością PROF-MED Spółka komandytowa</t>
  </si>
  <si>
    <t>6342282358</t>
  </si>
  <si>
    <t>121/200281</t>
  </si>
  <si>
    <t>Ośrodek Diagnostyki i Leczenia Chorób Kobiecych oraz Schorzeń Sutka TOMMED - Bula Tomasz Spółka z ograniczoną odpowiedzialnością</t>
  </si>
  <si>
    <t>9542798418</t>
  </si>
  <si>
    <t>121/200283</t>
  </si>
  <si>
    <t>Polskie Stowarzyszenie na rzecz Osób z Niepełnosprawnością Intelektualną Koło Katowice-Giszowiec</t>
  </si>
  <si>
    <t>9541026240</t>
  </si>
  <si>
    <t>121/200287</t>
  </si>
  <si>
    <t>Polskie Stowarzyszenie Na Rzecz Osób z Niepełnosprawnością Intelektualną Kołow Pszczynie  z siedzibą  w Piasku</t>
  </si>
  <si>
    <t>6381022762</t>
  </si>
  <si>
    <t>121/200292</t>
  </si>
  <si>
    <t>JAWI-MED-MACURA Spółka Jawna</t>
  </si>
  <si>
    <t>6411336845</t>
  </si>
  <si>
    <t>121/200305</t>
  </si>
  <si>
    <t>OSMED Ośrodek Usług Medycznych Spółka z ograniczoną odpowiedzialnością</t>
  </si>
  <si>
    <t>6271669698</t>
  </si>
  <si>
    <t>121/200306</t>
  </si>
  <si>
    <t>Fundacja "Dom Nadziei"</t>
  </si>
  <si>
    <t>6262489821</t>
  </si>
  <si>
    <t>121/200312</t>
  </si>
  <si>
    <t>PAPROCANY Spółka z ograniczoną odpowiedzialnością</t>
  </si>
  <si>
    <t>6462501432</t>
  </si>
  <si>
    <t>121/200315</t>
  </si>
  <si>
    <t>ATRIA MED Spółka z ograniczoną odpowiedzialnością</t>
  </si>
  <si>
    <t>6431740006</t>
  </si>
  <si>
    <t>121/200316</t>
  </si>
  <si>
    <t>Polskie Stowarzyszenie na Rzecz Osób z Niepełnosprawnością Intelektualną Koło w Chorzowie</t>
  </si>
  <si>
    <t>6272391354</t>
  </si>
  <si>
    <t>121/200325</t>
  </si>
  <si>
    <t>LR SANA Sp. z o.o.</t>
  </si>
  <si>
    <t>9540025729</t>
  </si>
  <si>
    <t>121/200327</t>
  </si>
  <si>
    <t>Help Center Sp. z o.o.</t>
  </si>
  <si>
    <t>6431626115</t>
  </si>
  <si>
    <t>121/200328</t>
  </si>
  <si>
    <t>Barbara Lubaś-Nitecka</t>
  </si>
  <si>
    <t>6461032627</t>
  </si>
  <si>
    <t>121/200335</t>
  </si>
  <si>
    <t>Hospicjum Świętego Franciszka</t>
  </si>
  <si>
    <t>9541105241</t>
  </si>
  <si>
    <t>121/200342</t>
  </si>
  <si>
    <t>Starochorzowska Fundacja Zdrowia i Ekologii</t>
  </si>
  <si>
    <t>6270025409</t>
  </si>
  <si>
    <t>121/200356</t>
  </si>
  <si>
    <t>Przedsiębiorstwo Usług Medycznych "PROELMED" Spółka z ograniczoną odpowiedzialnością</t>
  </si>
  <si>
    <t>6351157807</t>
  </si>
  <si>
    <t>121/200370</t>
  </si>
  <si>
    <t>Lekarska Spółka Partnerska Lukas i Partnerzy</t>
  </si>
  <si>
    <t>6342537249</t>
  </si>
  <si>
    <t>121/200384</t>
  </si>
  <si>
    <t>Usługi Medyczne ZDROWIE Spółka z ograniczoną odpowiedzialnością</t>
  </si>
  <si>
    <t>6272737284</t>
  </si>
  <si>
    <t>121/200387</t>
  </si>
  <si>
    <t>Beata Chmielowska</t>
  </si>
  <si>
    <t>6351022852</t>
  </si>
  <si>
    <t>121/200388</t>
  </si>
  <si>
    <t>Przychodnia "MEDICUS" Spółka z ograniczoną odpowiedzialnością</t>
  </si>
  <si>
    <t>6272743675</t>
  </si>
  <si>
    <t>121/200394</t>
  </si>
  <si>
    <t>AWICENNA Spółka z ograniczoną odpowiedzialnością</t>
  </si>
  <si>
    <t>6461285618</t>
  </si>
  <si>
    <t>121/200397</t>
  </si>
  <si>
    <t>Społeczne Stowarzyszenie "Hospicjum im. św. Kaliksta I"</t>
  </si>
  <si>
    <t>6462123183</t>
  </si>
  <si>
    <t>121/200411</t>
  </si>
  <si>
    <t>Jerzy Furman, Urszula Suchowska, Alicja Kwiecień Spółka Cywilna "ANIMA"</t>
  </si>
  <si>
    <t>6272001459</t>
  </si>
  <si>
    <t>121/200421</t>
  </si>
  <si>
    <t>Ewa Rutz van Gerven</t>
  </si>
  <si>
    <t>6260666839</t>
  </si>
  <si>
    <t>121/200428</t>
  </si>
  <si>
    <t>Polski Związek Niewidomych Okręg Śląski</t>
  </si>
  <si>
    <t>6272284517</t>
  </si>
  <si>
    <t>121/200436</t>
  </si>
  <si>
    <t>H-T. Centrum Medyczne Sp. z o.o. Spółka komandytowa</t>
  </si>
  <si>
    <t>6462221460</t>
  </si>
  <si>
    <t>121/200458</t>
  </si>
  <si>
    <t>DIAB SERWIS Spółka z ograniczoną odpowiedzialnością Spółka komandytowa</t>
  </si>
  <si>
    <t>6272082788</t>
  </si>
  <si>
    <t>121/200467</t>
  </si>
  <si>
    <t>Zespół Poradni Lekarskich DAMAR Spółka Jawna Alina Dworak, Marek Elias</t>
  </si>
  <si>
    <t>6411294420</t>
  </si>
  <si>
    <t>121/200470</t>
  </si>
  <si>
    <t>Niepubliczny Zakład Opieki Zdrowotnej Grupowa Praktyka Lekarza Rodzinnego Spółka Jawna Jacław Roykiewicz, Marek Planer, Dariusz Wąsowicz</t>
  </si>
  <si>
    <t>6262170806</t>
  </si>
  <si>
    <t>121/200481</t>
  </si>
  <si>
    <t>Stowarzyszenie Opieki Hospicyjnej i Paliatywnej "HOSPICJUM" w Chorzowie</t>
  </si>
  <si>
    <t>6271937727</t>
  </si>
  <si>
    <t>121/200482</t>
  </si>
  <si>
    <t>Maria Klekotko</t>
  </si>
  <si>
    <t>6461680929</t>
  </si>
  <si>
    <t>121/200515</t>
  </si>
  <si>
    <t>Krystyna Boczar</t>
  </si>
  <si>
    <t>6341855680</t>
  </si>
  <si>
    <t>121/200523</t>
  </si>
  <si>
    <t>SilesiaMed spółka z ograniczona odpowiedzialnością</t>
  </si>
  <si>
    <t>6412403012</t>
  </si>
  <si>
    <t>121/200542</t>
  </si>
  <si>
    <t>Julitta Białas, Jacek Stradowski Centrum Medyczne - Gabinety Specjalistyczne Spółka Cywilna</t>
  </si>
  <si>
    <t>6462382619</t>
  </si>
  <si>
    <t>121/200543</t>
  </si>
  <si>
    <t>"Szpital św. Józefa" spółka z ograniczoną odpowiedzialnością</t>
  </si>
  <si>
    <t>6351572989</t>
  </si>
  <si>
    <t>121/200547</t>
  </si>
  <si>
    <t>Michał Kaszuba</t>
  </si>
  <si>
    <t>9542189501</t>
  </si>
  <si>
    <t>121/200548</t>
  </si>
  <si>
    <t>Centrum Rehabilitacji Sp.z o.o.</t>
  </si>
  <si>
    <t>6272358693</t>
  </si>
  <si>
    <t>121/200586</t>
  </si>
  <si>
    <t>Klinica 2000 K. Mróz Spółka Jawna</t>
  </si>
  <si>
    <t>6342265354</t>
  </si>
  <si>
    <t>121/200590</t>
  </si>
  <si>
    <t>Fundacja Ochrony Zdrowia Pracowników KWK "JULIAN" w Piekarach Śląskich</t>
  </si>
  <si>
    <t>6530007697</t>
  </si>
  <si>
    <t>121/200602</t>
  </si>
  <si>
    <t>Spółką Cywilną “Inter – Med” Ewa Rogóż, Janusz Rogóż</t>
  </si>
  <si>
    <t>6441026339</t>
  </si>
  <si>
    <t>121/200640</t>
  </si>
  <si>
    <t>MEKMED Spółka z ograniczoną odpowiedzialnością</t>
  </si>
  <si>
    <t>6342304640</t>
  </si>
  <si>
    <t>121/200662</t>
  </si>
  <si>
    <t>Agencja Zdrowia Trzeźwości i Rozwoju Osobistego "AZTIRO" Beata Filar, Tomasz Pechta S.C.</t>
  </si>
  <si>
    <t>6342780085</t>
  </si>
  <si>
    <t>121/200681</t>
  </si>
  <si>
    <t>Narcyz Wojtowicz</t>
  </si>
  <si>
    <t>2220051271</t>
  </si>
  <si>
    <t>121/200699</t>
  </si>
  <si>
    <t>Leszek Prośniak</t>
  </si>
  <si>
    <t>6341858709</t>
  </si>
  <si>
    <t>121/200700</t>
  </si>
  <si>
    <t>Iwona Marczak-Prośniak</t>
  </si>
  <si>
    <t>9541555398</t>
  </si>
  <si>
    <t>121/200716</t>
  </si>
  <si>
    <t>HELIMED Diagnostic Imaging Sp. z o.o. Sp. komandytowa</t>
  </si>
  <si>
    <t>6342297288</t>
  </si>
  <si>
    <t>121/200717</t>
  </si>
  <si>
    <t>Jolanta Malcher</t>
  </si>
  <si>
    <t>6381067919</t>
  </si>
  <si>
    <t>121/200723</t>
  </si>
  <si>
    <t>Barbara Duszyk-Marzewska</t>
  </si>
  <si>
    <t>6261051399</t>
  </si>
  <si>
    <t>121/200724</t>
  </si>
  <si>
    <t>Janusz Bittner,Ireneusz Chwastek Spółka Cywilna UNI-MED  Janusz Bittner,Ireneusz Chwastek</t>
  </si>
  <si>
    <t>6481027888</t>
  </si>
  <si>
    <t>121/200725</t>
  </si>
  <si>
    <t>Pszczyńska Spółka Lekarska "Medices" spółka z ograniczoną odpowiedzialnością</t>
  </si>
  <si>
    <t>6381022590</t>
  </si>
  <si>
    <t>121/200728</t>
  </si>
  <si>
    <t>Medyczne Centrum Specjalistyczne "Polimed"  Spółka z ograniczoną odpowiedzialnością</t>
  </si>
  <si>
    <t>6341087494</t>
  </si>
  <si>
    <t>121/200731</t>
  </si>
  <si>
    <t>Katarzyna Suchanek</t>
  </si>
  <si>
    <t>6261112706</t>
  </si>
  <si>
    <t>121/200736</t>
  </si>
  <si>
    <t>Mirosław Daniluk</t>
  </si>
  <si>
    <t>6271104571</t>
  </si>
  <si>
    <t>121/200744</t>
  </si>
  <si>
    <t>Aneta Ptaszyńska</t>
  </si>
  <si>
    <t>6341150436</t>
  </si>
  <si>
    <t>121/200748</t>
  </si>
  <si>
    <t>Jan Faska</t>
  </si>
  <si>
    <t>6341662165</t>
  </si>
  <si>
    <t>121/200762</t>
  </si>
  <si>
    <t>Henryka Dasiewicz-Wieczorek, Adam Wieczorek, Michał Wieczorek - Spółka Cywilna MED-DENTAL Henryka Dasiewicz - Wieczorek, Adam Wieczorek, Michał Wieczorek</t>
  </si>
  <si>
    <t>6411091800</t>
  </si>
  <si>
    <t>121/200763</t>
  </si>
  <si>
    <t>Lucyna Plewnia- Sitko</t>
  </si>
  <si>
    <t>6461141032</t>
  </si>
  <si>
    <t>121/200774</t>
  </si>
  <si>
    <t>Małgorzata Pączek</t>
  </si>
  <si>
    <t>6271855627</t>
  </si>
  <si>
    <t>121/200788</t>
  </si>
  <si>
    <t>Rybak Katarzyna</t>
  </si>
  <si>
    <t>2220032279</t>
  </si>
  <si>
    <t>121/200826</t>
  </si>
  <si>
    <t>Marek Grabowski</t>
  </si>
  <si>
    <t>6451061805</t>
  </si>
  <si>
    <t>121/200837</t>
  </si>
  <si>
    <t>"Med-Orzeł"  Spółka z ograniczoną odpowiedzialnością</t>
  </si>
  <si>
    <t>6262542811</t>
  </si>
  <si>
    <t>121/200842</t>
  </si>
  <si>
    <t>Ewa Klim,Krzysztof Klim - Niepubliczny Zakład Opieki Zdrowotnej "EVADENT" S.C. Ewa i Krzysztof Klim</t>
  </si>
  <si>
    <t>4980136749</t>
  </si>
  <si>
    <t>121/200845</t>
  </si>
  <si>
    <t>Piotr Drobek</t>
  </si>
  <si>
    <t>6461797554</t>
  </si>
  <si>
    <t>121/200846</t>
  </si>
  <si>
    <t>Ewa Klimek</t>
  </si>
  <si>
    <t>9541509300</t>
  </si>
  <si>
    <t>121/200854</t>
  </si>
  <si>
    <t>Ewa Łowińska-Ogonowska, Andrzej Waniek - "Grupowa Praktyka Lekarzy Rodzinnych - EWANMED - spółka cywilna " Ewa Łowińska-Ogonowska, Andrzej Waniek</t>
  </si>
  <si>
    <t>6342333452</t>
  </si>
  <si>
    <t>121/200855</t>
  </si>
  <si>
    <t>Marek Grodzki</t>
  </si>
  <si>
    <t>6461160615</t>
  </si>
  <si>
    <t>121/200868</t>
  </si>
  <si>
    <t>"NOVOMEDICA" Sp. z o.o.</t>
  </si>
  <si>
    <t>2220683953</t>
  </si>
  <si>
    <t>121/200880</t>
  </si>
  <si>
    <t>Marcin Porzycki</t>
  </si>
  <si>
    <t>5511742952</t>
  </si>
  <si>
    <t>121/200888</t>
  </si>
  <si>
    <t>Centrum Medyczne "Silesiana" Spółka z ograniczoną odpowiedzialnością</t>
  </si>
  <si>
    <t>6262508263</t>
  </si>
  <si>
    <t>121/200911</t>
  </si>
  <si>
    <t>Zenon Machowski</t>
  </si>
  <si>
    <t>6271665016</t>
  </si>
  <si>
    <t>121/200914</t>
  </si>
  <si>
    <t>Praktyka Lekarza Rodzinnego Remedium Spółka z ograniczoną odpowiedzialnością</t>
  </si>
  <si>
    <t>6342340245</t>
  </si>
  <si>
    <t>121/200918</t>
  </si>
  <si>
    <t>Anna Stachoń-Żołna, Henryk Żołna, Magdalena Gonscz, Monika Lysko, Damian Gonscz, Marek Lysko - Niepubliczny Zakład Opieki Zdrowotnej Centrum Medyczne SC</t>
  </si>
  <si>
    <t>6462429396</t>
  </si>
  <si>
    <t>121/200930</t>
  </si>
  <si>
    <t>Tomasz Warakomski, Mariusz Skowron "Poradnia Ochrony Zdrowia Psychicznego-s.c. T.Warakomski-M.Skowron"</t>
  </si>
  <si>
    <t>6412221021</t>
  </si>
  <si>
    <t>121/200944</t>
  </si>
  <si>
    <t>BABI-MED E. Nowosad, R. Krysiak Spółka Jawna</t>
  </si>
  <si>
    <t>6272355192</t>
  </si>
  <si>
    <t>121/200946</t>
  </si>
  <si>
    <t>Centrum Medyczne Św. Pawła Spółka jawna Ewa Ciechanowicz, Jan Kern, Janusz  Zając</t>
  </si>
  <si>
    <t>6272354330</t>
  </si>
  <si>
    <t>121/200949</t>
  </si>
  <si>
    <t>Anna Stawiak-Grzyk, Marek Grzyk - NZOZ ORTO-DENT S.C. Kompleksowe Usługi Stomatologiczne</t>
  </si>
  <si>
    <t>6351708087</t>
  </si>
  <si>
    <t>121/200955</t>
  </si>
  <si>
    <t>PREZENT DLA ZDROWIA B.Olszewska i Wspólnicy Spółka Jawna</t>
  </si>
  <si>
    <t>6272365931</t>
  </si>
  <si>
    <t>121/200959</t>
  </si>
  <si>
    <t>Przedsiębiorstwo Wielobranżowe "VITACON" S.C. Grzegorz Serkies, Artur Serkies</t>
  </si>
  <si>
    <t>6272307951</t>
  </si>
  <si>
    <t>121/200962</t>
  </si>
  <si>
    <t>NZOZ Prywatna Praktyka Stomatologiczna "MAR-DENT" Spółka z ograniczoną odpowiedzialnością</t>
  </si>
  <si>
    <t>498-026-41-05</t>
  </si>
  <si>
    <t>121/200965</t>
  </si>
  <si>
    <t>Hospicjum św. Ojca Pio z siedzibą w Pszczynie</t>
  </si>
  <si>
    <t>6381523665</t>
  </si>
  <si>
    <t>121/200966</t>
  </si>
  <si>
    <t>OPTO-Okulistyka Optimed II s.c. M. Sikora-Wita, I.Tyńska-Jastrzębska</t>
  </si>
  <si>
    <t>9542302328</t>
  </si>
  <si>
    <t>121/200978</t>
  </si>
  <si>
    <t>Centrum Medyczne "Beskidzka" Spółka z ograniczoną odpowiedzialnością</t>
  </si>
  <si>
    <t>6272351834</t>
  </si>
  <si>
    <t>121/200980</t>
  </si>
  <si>
    <t>"T-MED" S.C. Centrum Medyczne Wiesław Koterla, Łukasz Koterla</t>
  </si>
  <si>
    <t>6462429404</t>
  </si>
  <si>
    <t>121/200984</t>
  </si>
  <si>
    <t>Lekarze Kempiński i wspólnik Spółka Partnerska</t>
  </si>
  <si>
    <t>6262786387</t>
  </si>
  <si>
    <t>121/200985</t>
  </si>
  <si>
    <t>Dariusz Galus</t>
  </si>
  <si>
    <t>6270007541</t>
  </si>
  <si>
    <t>121/200997</t>
  </si>
  <si>
    <t>Pilch Franciszek</t>
  </si>
  <si>
    <t>6341397208</t>
  </si>
  <si>
    <t>121/201000</t>
  </si>
  <si>
    <t>Niepubliczny Zakład Opieki Zdrowotnej Przychodnia Specjalistyczna A.WITTEK, H.RUDZKI Spółka Jawna</t>
  </si>
  <si>
    <t>6412223770</t>
  </si>
  <si>
    <t>121/201004</t>
  </si>
  <si>
    <t>Dominika Słomczyńska-Gaczek</t>
  </si>
  <si>
    <t>6272593678</t>
  </si>
  <si>
    <t>121/201013</t>
  </si>
  <si>
    <t>Centrum Medyczne Hajduki Spółka z ograniczoną odpowiedzialnością</t>
  </si>
  <si>
    <t>6272354206</t>
  </si>
  <si>
    <t>121/201014</t>
  </si>
  <si>
    <t>NIEPUBLICZNY ZAKŁAD OPIEKI ZDROWOTNEJ PRZYCHODNIA LEKARSKA "PRZYCHODNIA" SPÓŁKA Z OGRANICZONĄ</t>
  </si>
  <si>
    <t>6272760691</t>
  </si>
  <si>
    <t>121/201017</t>
  </si>
  <si>
    <t>''Centrum Medyczne'' Spółka Jawna Andrzej Primer, Edyta Przybyła - Kręglicka, Danuta Prajs</t>
  </si>
  <si>
    <t>6272357630</t>
  </si>
  <si>
    <t>121/201021</t>
  </si>
  <si>
    <t>Aleksandra Sommerlik-Biernat</t>
  </si>
  <si>
    <t>6271237088</t>
  </si>
  <si>
    <t>121/201027</t>
  </si>
  <si>
    <t>Jerzy Żak,Barbara Żak - Centrum Odnowy Biologicznej, Rehabilitacji Leczniczej PULS s.c. J.B.Żak</t>
  </si>
  <si>
    <t>9542497639</t>
  </si>
  <si>
    <t>121/201031</t>
  </si>
  <si>
    <t>Niepubliczny Zakład Opieki Zdrowotnej "SZKOL-MED" Spółka z ograniczoną odpowiedzialnością</t>
  </si>
  <si>
    <t>6431598637</t>
  </si>
  <si>
    <t>121/201034</t>
  </si>
  <si>
    <t>Aneta Simka</t>
  </si>
  <si>
    <t>6441449399</t>
  </si>
  <si>
    <t>121/201035</t>
  </si>
  <si>
    <t>Karolina Kośmider, Kasylda Kośmider CARDIO-DENT SPÓŁKA CYWILNA</t>
  </si>
  <si>
    <t>6351316938</t>
  </si>
  <si>
    <t>121/201041</t>
  </si>
  <si>
    <t>"SANUS" Spółka z ograniczoną odpowiedzialnością</t>
  </si>
  <si>
    <t>6381526221</t>
  </si>
  <si>
    <t>121/201046</t>
  </si>
  <si>
    <t>Jacek Namyślak</t>
  </si>
  <si>
    <t>6461073514</t>
  </si>
  <si>
    <t>121/201048</t>
  </si>
  <si>
    <t>Agata Kamińska</t>
  </si>
  <si>
    <t>6271104476</t>
  </si>
  <si>
    <t>121/201052</t>
  </si>
  <si>
    <t>Poradnia Medycyny Rodzinnej TEGRAMED Spółka z ograniczoną odpowiedzialnością Spółka Komandytowa</t>
  </si>
  <si>
    <t>6412177308</t>
  </si>
  <si>
    <t>121/201058</t>
  </si>
  <si>
    <t>Adam Lach</t>
  </si>
  <si>
    <t>6381155055</t>
  </si>
  <si>
    <t>121/201080</t>
  </si>
  <si>
    <t>Przychodnia "NA TRZYNIECKIEJ" Spółka z ograniczoną odpowiedzialnością</t>
  </si>
  <si>
    <t>6272353282</t>
  </si>
  <si>
    <t>121/201095</t>
  </si>
  <si>
    <t>Akademickie Centrum Stomatologii i Medycyny Specjalistycznej sp. z o.o.</t>
  </si>
  <si>
    <t>6341006053</t>
  </si>
  <si>
    <t>121/201096</t>
  </si>
  <si>
    <t>"Nasze Zdrowie" Grabińscy Spółka jawna</t>
  </si>
  <si>
    <t>6462432501</t>
  </si>
  <si>
    <t>121/201111</t>
  </si>
  <si>
    <t>BIODENT Przychodnia Specjalistyczna s.c. Anna Sobieraj, Lucjan Sobieraj</t>
  </si>
  <si>
    <t>6431624978</t>
  </si>
  <si>
    <t>121/201114</t>
  </si>
  <si>
    <t>"Zespół Lekarzy Rodzinnych" Spółka z ograniczoną odpowiedzialnością</t>
  </si>
  <si>
    <t>6462431849</t>
  </si>
  <si>
    <t>121/201127</t>
  </si>
  <si>
    <t>Centrum Medyczne "HIPOKRATES" Sp. z o.o.</t>
  </si>
  <si>
    <t>6462441569</t>
  </si>
  <si>
    <t>121/201144</t>
  </si>
  <si>
    <t>Niepubliczny Zakład Opieki Zdrowotnej Przychodnia Nr 2 Lidia Patoła,Renata Pilorz Spółka Cywilna</t>
  </si>
  <si>
    <t>6462444295</t>
  </si>
  <si>
    <t>121/201145</t>
  </si>
  <si>
    <t>Centrum Medyczne PANACEUM Sp. z o.o.</t>
  </si>
  <si>
    <t>6381529024</t>
  </si>
  <si>
    <t>121/201150</t>
  </si>
  <si>
    <t>Niepubliczny Stomatologiczny Zakład Opieki Zdrowotnej "Alfa" s.c. Marian i Dariusz Sprus</t>
  </si>
  <si>
    <t>6412182433</t>
  </si>
  <si>
    <t>121/201155</t>
  </si>
  <si>
    <t>Jolanta Złomańczyk,Barbara Kozub- J.Złomańczyk, B.Kozub Niepubliczny Zakład Opieki Zdrowotnej Opieka Pielęgniarska w Środowisku Wychowania i Nauczania S.C.</t>
  </si>
  <si>
    <t>6462442913</t>
  </si>
  <si>
    <t>121/201159</t>
  </si>
  <si>
    <t>TOMMED spółka z ograniczoną odpowiedzialnością</t>
  </si>
  <si>
    <t>6342896149</t>
  </si>
  <si>
    <t>121/201162</t>
  </si>
  <si>
    <t>Przychodnia Stomatologiczna Spółka Cywilna Violetta Rudnicka-Tynior, Roman Tynior</t>
  </si>
  <si>
    <t>4980122090</t>
  </si>
  <si>
    <t>121/201173</t>
  </si>
  <si>
    <t>Piotr Damek</t>
  </si>
  <si>
    <t>6462150027</t>
  </si>
  <si>
    <t>121/201192</t>
  </si>
  <si>
    <t>Niepubliczny Zakład Opieki Zdrowotnej Przychodnia Rejonowa "FAMILIA-MED" spółka z ograniczoną odpowiedzialnością</t>
  </si>
  <si>
    <t>6462435681</t>
  </si>
  <si>
    <t>121/201198</t>
  </si>
  <si>
    <t>Adam Blaska</t>
  </si>
  <si>
    <t>6271291900</t>
  </si>
  <si>
    <t>121/201200</t>
  </si>
  <si>
    <t>Anna Pióro</t>
  </si>
  <si>
    <t>2220038649</t>
  </si>
  <si>
    <t>121/201215</t>
  </si>
  <si>
    <t>Iwona Ptak - Latocha</t>
  </si>
  <si>
    <t>6461669460</t>
  </si>
  <si>
    <t>121/201226</t>
  </si>
  <si>
    <t>Roman Elias</t>
  </si>
  <si>
    <t>6271835837</t>
  </si>
  <si>
    <t>121/201235</t>
  </si>
  <si>
    <t>Centrum Diagnostyczne "ASPER" sp. z o.o.</t>
  </si>
  <si>
    <t>6462442675</t>
  </si>
  <si>
    <t>121/201263</t>
  </si>
  <si>
    <t>Niepubliczny Zakład Medycyny Rodzinnej i Specjalistycznej  "Asklepion-Med" Spółka cywilna Jolanta Gieremek, Aleksandra Kajzerek, Danuta Trzcionka-Bera,Iwona Środoń-Sikora</t>
  </si>
  <si>
    <t>9542312781</t>
  </si>
  <si>
    <t>121/201285</t>
  </si>
  <si>
    <t>Andrzej Łyczba</t>
  </si>
  <si>
    <t>6271046454</t>
  </si>
  <si>
    <t>121/201342</t>
  </si>
  <si>
    <t>Grupowa Praktyka Lekarzy Rodzinnych "Familia" Sp. z o.o.</t>
  </si>
  <si>
    <t>6431602480</t>
  </si>
  <si>
    <t>121/201354</t>
  </si>
  <si>
    <t>EPIONE Spółka z ograniczoną odpowiedzialnością</t>
  </si>
  <si>
    <t>6342241017</t>
  </si>
  <si>
    <t>121/201366</t>
  </si>
  <si>
    <t>VITA MED sp. z o. o.</t>
  </si>
  <si>
    <t>6462455689</t>
  </si>
  <si>
    <t>121/201367</t>
  </si>
  <si>
    <t>Danuta Stencel - Pol</t>
  </si>
  <si>
    <t>6271764020</t>
  </si>
  <si>
    <t>121/201381</t>
  </si>
  <si>
    <t>Dorota Ślifirska</t>
  </si>
  <si>
    <t>6380014803</t>
  </si>
  <si>
    <t>121/201382</t>
  </si>
  <si>
    <t>Niepubliczny Zakład Opieki Zdrowotnej WAMED I.W.Wałęga Spółka jawna</t>
  </si>
  <si>
    <t>6381554720</t>
  </si>
  <si>
    <t>121/201397</t>
  </si>
  <si>
    <t>Tomasz Kupka, Bibianna Kupka WESOŁY ZĄBEK Spółka Cywilna</t>
  </si>
  <si>
    <t>6412207268</t>
  </si>
  <si>
    <t>121/201419</t>
  </si>
  <si>
    <t>Adam Zug, Teresa Zug - Spółka Cywilna "MEDICOR" Adam Zug, Teresa Zug</t>
  </si>
  <si>
    <t>6462479477</t>
  </si>
  <si>
    <t>121/201439</t>
  </si>
  <si>
    <t>Anna Pietrasz</t>
  </si>
  <si>
    <t>6511243190</t>
  </si>
  <si>
    <t>121/201453</t>
  </si>
  <si>
    <t>"MEDYK" Spółka z ograniczoną odpowiedzialnością</t>
  </si>
  <si>
    <t>6381557078</t>
  </si>
  <si>
    <t>121/201460</t>
  </si>
  <si>
    <t>Maria Pomykała</t>
  </si>
  <si>
    <t>2220440179</t>
  </si>
  <si>
    <t>121/201484</t>
  </si>
  <si>
    <t>Specjalistyczny Zakład Opieki Zdrowotnej"Hipokrates" Maciej Kozak Spółka Jawna</t>
  </si>
  <si>
    <t>6381561312</t>
  </si>
  <si>
    <t>121/201487</t>
  </si>
  <si>
    <t>Mirosława Kostyra</t>
  </si>
  <si>
    <t>9541165958</t>
  </si>
  <si>
    <t>121/201489</t>
  </si>
  <si>
    <t>Niepubliczny Zakład Opieki Zdrowotnej Poradnia Okulistyczna Hajduk, Wnuk Spółka Jawna</t>
  </si>
  <si>
    <t>6431614313</t>
  </si>
  <si>
    <t>121/201500</t>
  </si>
  <si>
    <t>"ARS-MED" Spółka z ograniczoną odpowiedzialnością</t>
  </si>
  <si>
    <t>6381556854</t>
  </si>
  <si>
    <t>121/201502</t>
  </si>
  <si>
    <t>Agnieszka Czok, Wojciech Czok - DUO-DENTAL S.C. Agnieszka Czok, Wojciech Czok</t>
  </si>
  <si>
    <t>6252166080</t>
  </si>
  <si>
    <t>121/201505</t>
  </si>
  <si>
    <t>Anna Piekaj-Wacowska</t>
  </si>
  <si>
    <t>6461089372</t>
  </si>
  <si>
    <t>121/201506</t>
  </si>
  <si>
    <t>HELIOS MED Sp. z o.o.</t>
  </si>
  <si>
    <t>6381559580</t>
  </si>
  <si>
    <t>121/201510</t>
  </si>
  <si>
    <t>Joanna Rogier-Jaworska</t>
  </si>
  <si>
    <t>6351041890</t>
  </si>
  <si>
    <t>121/201514</t>
  </si>
  <si>
    <t>Andrzej Knapczyk</t>
  </si>
  <si>
    <t>6461065041</t>
  </si>
  <si>
    <t>121/201554</t>
  </si>
  <si>
    <t>Spółka Cywilna Agnieszka Fischer, Paweł Fischer Stomatologia A.T.Fischer s.c.</t>
  </si>
  <si>
    <t>9542349235</t>
  </si>
  <si>
    <t>121/201566</t>
  </si>
  <si>
    <t>Niepubliczny Stomatologiczny Zakład Opieki Zdrowotnej MI-DENT s.c. Alina i Damian Janica</t>
  </si>
  <si>
    <t>6351730359</t>
  </si>
  <si>
    <t>121/201580</t>
  </si>
  <si>
    <t>PRAKTYKA LEKARZY RODZINNYCH "NA GRANICZNEJ" MAŁGORZATA BAJDEL, GRAŻYNA JASIŃSKA-WESOŁOWSKA SPÓŁKA CYWILNA</t>
  </si>
  <si>
    <t>6272395458</t>
  </si>
  <si>
    <t>121/201586</t>
  </si>
  <si>
    <t>"MEDICO" Spółka z ograniczoną odpowiedzialnością</t>
  </si>
  <si>
    <t>6431614342</t>
  </si>
  <si>
    <t>121/201597</t>
  </si>
  <si>
    <t>Jolanta Gaja</t>
  </si>
  <si>
    <t>6431462843</t>
  </si>
  <si>
    <t>121/201602</t>
  </si>
  <si>
    <t>Danuta Ziółkowska, Lucyna Strzelczak  - Centrum Medycyny Rodzinnej i Specjalistycznej "Dilmed" SC Lucyna Strzelczak, Danuta Ziółkowska</t>
  </si>
  <si>
    <t>9542350020</t>
  </si>
  <si>
    <t>121/201639</t>
  </si>
  <si>
    <t>Mirosław Smółka</t>
  </si>
  <si>
    <t>6341929013</t>
  </si>
  <si>
    <t>121/202442</t>
  </si>
  <si>
    <t>Zakład Opieki Zdrowotnej "ARS-MED" S.C. Krzysztof Zorychta, Henryk Kudła, Robert Kudela</t>
  </si>
  <si>
    <t>6261469963</t>
  </si>
  <si>
    <t>121/203093</t>
  </si>
  <si>
    <t>Ewa Dąbek</t>
  </si>
  <si>
    <t>6271945572</t>
  </si>
  <si>
    <t>121/203094</t>
  </si>
  <si>
    <t>Przychodnia Rejonowa Numer 3 "Eskulap" - Zespół Lekarzy Rodzinnych Spółka z ograniczoną odpowiedzialnością</t>
  </si>
  <si>
    <t>6462441546</t>
  </si>
  <si>
    <t>121/204004</t>
  </si>
  <si>
    <t>"Poradnia na Wzgórzu" Spółka z ograniczoną odpowiedzialnością</t>
  </si>
  <si>
    <t>6272353371</t>
  </si>
  <si>
    <t>121/204008</t>
  </si>
  <si>
    <t>NASZA PORADNIA Sp. z o.o.</t>
  </si>
  <si>
    <t>6272404269</t>
  </si>
  <si>
    <t>121/204010</t>
  </si>
  <si>
    <t>SPÓŁKA CYWILNA BOŻENA KANSY, MAŁGORZATA KĘDZIOR, EWA NOWICKA, MARCELINA WOLNY, MACIEJ ZIELIŃSKI</t>
  </si>
  <si>
    <t>6272351685</t>
  </si>
  <si>
    <t>121/207433</t>
  </si>
  <si>
    <t>Vita MED s.c. Jacek Bil, Dawid Hadasik</t>
  </si>
  <si>
    <t>635-180-61-34</t>
  </si>
  <si>
    <t>121/207486</t>
  </si>
  <si>
    <t>STOMED - Staśko Podstawowa Opieka Zdrowotna i Stomatologia Spółka Jawna</t>
  </si>
  <si>
    <t>2220718137</t>
  </si>
  <si>
    <t>121/207525</t>
  </si>
  <si>
    <t>Tomasz Moll</t>
  </si>
  <si>
    <t>9540005508</t>
  </si>
  <si>
    <t>121/207540</t>
  </si>
  <si>
    <t>Myrcik Grażyna</t>
  </si>
  <si>
    <t>6451214829</t>
  </si>
  <si>
    <t>121/207583</t>
  </si>
  <si>
    <t>"Przychodnie Lekarskie "MARK-MED" Spółka z ograniczoną odpowiedzialnością</t>
  </si>
  <si>
    <t>6342392294</t>
  </si>
  <si>
    <t>121/207622</t>
  </si>
  <si>
    <t>Niepubliczny Zakład Opiki Zdrowotnej Poradnia Dermatologiczna"LIS-LIPKA"B.Lis i Partnerzy Lekarska Spółka Partnerska</t>
  </si>
  <si>
    <t>6431616186</t>
  </si>
  <si>
    <t>121/207637</t>
  </si>
  <si>
    <t>Janusz Fijoł, Barbara Węgrzyn "MEDYK" Lekarze Spółka partnerska</t>
  </si>
  <si>
    <t>646-248-75-19</t>
  </si>
  <si>
    <t>121/207643</t>
  </si>
  <si>
    <t>Niepubliczny Zakład Lecznictwa Ambulatoryjnego MICHAŁKOWICE  Jarosz i partnerzy, Spółka Lekarska</t>
  </si>
  <si>
    <t>6431616513</t>
  </si>
  <si>
    <t>121/207720</t>
  </si>
  <si>
    <t>Ośrodek Pielęgniarstwa Pomoc w Zdrowiu i w Chorobie Spółka z ograniczoną odpowiedzialnością</t>
  </si>
  <si>
    <t>6412250100</t>
  </si>
  <si>
    <t>121/207780</t>
  </si>
  <si>
    <t>Zakład Opieki Zdrowotnej "ProMed" Sp. z o.o.</t>
  </si>
  <si>
    <t>2220716150</t>
  </si>
  <si>
    <t>121/207794</t>
  </si>
  <si>
    <t>Angiomed Spółka z ograniczoną odpowiedzialnością</t>
  </si>
  <si>
    <t>6262615705</t>
  </si>
  <si>
    <t>121/207804</t>
  </si>
  <si>
    <t>Adam Gawlik</t>
  </si>
  <si>
    <t>6351371630</t>
  </si>
  <si>
    <t>121/207806</t>
  </si>
  <si>
    <t>"Fundacja na Rzecz Programu Wczesnego Rozpoznawania Chorób Nowotworowych u Kobiet GODULA-HOPE"</t>
  </si>
  <si>
    <t>6412101392</t>
  </si>
  <si>
    <t>121/207853</t>
  </si>
  <si>
    <t>Zgromadzenie Służebnic Najświętszego Serca Jezusa- Region PolskaA</t>
  </si>
  <si>
    <t>6262558640</t>
  </si>
  <si>
    <t>121/207874</t>
  </si>
  <si>
    <t>Elżbieta Kelm</t>
  </si>
  <si>
    <t>6341606971</t>
  </si>
  <si>
    <t>121/207885</t>
  </si>
  <si>
    <t>Klaudiusz Pacha</t>
  </si>
  <si>
    <t>6351013385</t>
  </si>
  <si>
    <t>121/207899</t>
  </si>
  <si>
    <t>Multimed Spółka z ograniczoną odpowiedzialnością</t>
  </si>
  <si>
    <t>6462488677</t>
  </si>
  <si>
    <t>121/207906</t>
  </si>
  <si>
    <t>Dominik Karch</t>
  </si>
  <si>
    <t>6341807209</t>
  </si>
  <si>
    <t>121/207907</t>
  </si>
  <si>
    <t>Grażyna Cymerman-Manierak</t>
  </si>
  <si>
    <t>6451151141</t>
  </si>
  <si>
    <t>121/207910</t>
  </si>
  <si>
    <t>Altermed Spółka z ograniczoną odpowiedzialnością</t>
  </si>
  <si>
    <t>9542390060</t>
  </si>
  <si>
    <t>121/207940</t>
  </si>
  <si>
    <t>Dariusz Jędo</t>
  </si>
  <si>
    <t>6341824142</t>
  </si>
  <si>
    <t>121/207948</t>
  </si>
  <si>
    <t>Spółka cywilna - Aldona Szarek - Kańska, Mariola Dyrkacz - Witaszczyk</t>
  </si>
  <si>
    <t>6431617493</t>
  </si>
  <si>
    <t>121/207950</t>
  </si>
  <si>
    <t>Niepubliczny Zakład Lecznictwa Ambulatoryjnego "Bytków"- Szeja-Zabawa, Morawiec, Knap-Ulbrich i partnerzy spółka lekarska</t>
  </si>
  <si>
    <t>6431633285</t>
  </si>
  <si>
    <t>121/207951</t>
  </si>
  <si>
    <t>Elżbieta Niedbała-Gwóźdź</t>
  </si>
  <si>
    <t>6431554054</t>
  </si>
  <si>
    <t>121/207956</t>
  </si>
  <si>
    <t>Spółka Cywilna lekarzy Irena Kopczyńska-Galus, Halina Jedynak, Krystyna Baran-Warniełło</t>
  </si>
  <si>
    <t>6431617464</t>
  </si>
  <si>
    <t>121/207963</t>
  </si>
  <si>
    <t>"Zdrowie" Spółka z ograniczoną odpowiedzialnością</t>
  </si>
  <si>
    <t>6332043178</t>
  </si>
  <si>
    <t>121/207965</t>
  </si>
  <si>
    <t>Spółka cywilna "Remedium" Bogusława Pisarek-Kryska, Joanna Tomala-Jarosz</t>
  </si>
  <si>
    <t>6381568633</t>
  </si>
  <si>
    <t>121/207978</t>
  </si>
  <si>
    <t>"Rejon Numer 1" Spółka z ograniczoną odpowiedzialnością</t>
  </si>
  <si>
    <t>6272396794</t>
  </si>
  <si>
    <t>121/208015</t>
  </si>
  <si>
    <t>PULS-MED Spółka z.o.o</t>
  </si>
  <si>
    <t>9542357269</t>
  </si>
  <si>
    <t>121/208065</t>
  </si>
  <si>
    <t>Jolanta Kamińska</t>
  </si>
  <si>
    <t>6261053814</t>
  </si>
  <si>
    <t>121/208076</t>
  </si>
  <si>
    <t>PRO-MED Spółka z ograniczoną odpowiedzialnoscią</t>
  </si>
  <si>
    <t>6381562205</t>
  </si>
  <si>
    <t>121/208112</t>
  </si>
  <si>
    <t>NZOZ,,MEDIX'' Sp z o.o.</t>
  </si>
  <si>
    <t>6462596645</t>
  </si>
  <si>
    <t>121/208123</t>
  </si>
  <si>
    <t>NZLA "ALFAMED" Niedźwiedzki, Pietrzycki, Rybka, Trzaska. Lekarska Spółka Partnerska</t>
  </si>
  <si>
    <t>6431620911</t>
  </si>
  <si>
    <t>121/208126</t>
  </si>
  <si>
    <t>Pielęgniarstwo Rodzinne B. Wilczek spółka jawna</t>
  </si>
  <si>
    <t>6462685254</t>
  </si>
  <si>
    <t>121/208140</t>
  </si>
  <si>
    <t>Joanna Brawańska - Gołuch, Janusz Gołuch - Niepubliczny Stomatologiczny Zakład Opieki Zdrowotnej " BRAGO - DENT " S.C. Joanna Brawańska - Gołuch, Janusz Gołuch</t>
  </si>
  <si>
    <t>6351403643</t>
  </si>
  <si>
    <t>121/208151</t>
  </si>
  <si>
    <t>Józef Pentak</t>
  </si>
  <si>
    <t>9541873425</t>
  </si>
  <si>
    <t>121/208162</t>
  </si>
  <si>
    <t>Przychodnia Lekarska Spółka Cywilna Jolanta Moroń-Świerszcz, Jan Świerszcz, Michał Świerszcz</t>
  </si>
  <si>
    <t>6412225148</t>
  </si>
  <si>
    <t>121/208166</t>
  </si>
  <si>
    <t>Ewa Fajt</t>
  </si>
  <si>
    <t>6481039242</t>
  </si>
  <si>
    <t>121/208171</t>
  </si>
  <si>
    <t>"KOBRA" Spółka z ograniczoną odpowiedzialnością</t>
  </si>
  <si>
    <t>6341017111</t>
  </si>
  <si>
    <t>121/208173</t>
  </si>
  <si>
    <t>5272523080</t>
  </si>
  <si>
    <t>121/208175</t>
  </si>
  <si>
    <t>Specjalistyczne Centrum Medyczne "SAD-MED" Spółka z ograniczoną odpowiedzialnością</t>
  </si>
  <si>
    <t>9542348075</t>
  </si>
  <si>
    <t>121/208184</t>
  </si>
  <si>
    <t>NZOZ Euromedic Kliniki Specjalistyczne Spółka Akcyjna</t>
  </si>
  <si>
    <t>6342848819</t>
  </si>
  <si>
    <t>121/208191</t>
  </si>
  <si>
    <t>Jolanta Szymik</t>
  </si>
  <si>
    <t>5471870097</t>
  </si>
  <si>
    <t>121/208217</t>
  </si>
  <si>
    <t>Małgorzata Franczak</t>
  </si>
  <si>
    <t>9541499493</t>
  </si>
  <si>
    <t>121/208220</t>
  </si>
  <si>
    <t>Danuta Wrońska</t>
  </si>
  <si>
    <t>6341923631</t>
  </si>
  <si>
    <t>121/208224</t>
  </si>
  <si>
    <t>Diaverum Polska Spółka z ograniczoną odpowiedzialnością</t>
  </si>
  <si>
    <t>5272534132</t>
  </si>
  <si>
    <t>121/208225</t>
  </si>
  <si>
    <t>Niepubliczny Zakład Opieki Zdrowotnej „OKOmed" s.c Galuba - Dębska Ilona, Dębski Marek</t>
  </si>
  <si>
    <t>6381582751</t>
  </si>
  <si>
    <t>121/208232</t>
  </si>
  <si>
    <t>Mariola Sikorska</t>
  </si>
  <si>
    <t>6261828557</t>
  </si>
  <si>
    <t>121/208307</t>
  </si>
  <si>
    <t>Edyta Kazibudzka</t>
  </si>
  <si>
    <t>9541281110</t>
  </si>
  <si>
    <t>121/208319</t>
  </si>
  <si>
    <t>ARUZE Spółka z ograniczoną odpowiedzialnością</t>
  </si>
  <si>
    <t>6342400728</t>
  </si>
  <si>
    <t>121/208333</t>
  </si>
  <si>
    <t>Ośrodek Rehabilitacyjno-Leczniczy Spółka z ograniczoną odpowiedzialnością</t>
  </si>
  <si>
    <t>6351651878</t>
  </si>
  <si>
    <t>121/208389</t>
  </si>
  <si>
    <t>Centrum Medyczne “Żwaków” Spółka z ograniczoną odpowiedzialnością</t>
  </si>
  <si>
    <t>6462505677</t>
  </si>
  <si>
    <t>121/208397</t>
  </si>
  <si>
    <t>OKULUS PLUS Centrum Okulistyki i Optometrii Sp. z o.o.</t>
  </si>
  <si>
    <t>6342467075</t>
  </si>
  <si>
    <t>121/208423</t>
  </si>
  <si>
    <t>DAVITA SPÓŁKA Z OGRANICZONĄ ODPOWIEDZIALNOŚCIĄ</t>
  </si>
  <si>
    <t>5252521356</t>
  </si>
  <si>
    <t>121/208467</t>
  </si>
  <si>
    <t>"ULTRA-MED-STREFA" Spółka z ograniczoną odpowiedzialnością</t>
  </si>
  <si>
    <t>6462434078</t>
  </si>
  <si>
    <t>121/208470</t>
  </si>
  <si>
    <t>Joanna Małoszewska-Dugiełło, Hanna Michalik  - Dugiełło-Michalik S.C. Małoszewska-Dugiełło Joanna, Michalik Hanna</t>
  </si>
  <si>
    <t>9542349123</t>
  </si>
  <si>
    <t>121/208498</t>
  </si>
  <si>
    <t>Bogusław Walencki, Czesław Walencki Spółka Cywilna Centrum Medyczne WAMED</t>
  </si>
  <si>
    <t>9542260713</t>
  </si>
  <si>
    <t>121/208501</t>
  </si>
  <si>
    <t>Katarzyna Rudy</t>
  </si>
  <si>
    <t>6451787620</t>
  </si>
  <si>
    <t>121/208547</t>
  </si>
  <si>
    <t>Janina Hrynek</t>
  </si>
  <si>
    <t>6451046786</t>
  </si>
  <si>
    <t>121/208564</t>
  </si>
  <si>
    <t>Regionalna Fundacja Pomocy Niewidomym</t>
  </si>
  <si>
    <t>6270013553</t>
  </si>
  <si>
    <t>121/208570</t>
  </si>
  <si>
    <t>Śląskie Stowarzyszenie Pomocy Dzieciom Specjalnej Troski i Osobom z Upośledzeniem Umysłowym Oddział “Odrodzenie”</t>
  </si>
  <si>
    <t>9542409167</t>
  </si>
  <si>
    <t>121/208587</t>
  </si>
  <si>
    <t>Marzena Tłuchowska- Grygierczyk</t>
  </si>
  <si>
    <t>6341176016</t>
  </si>
  <si>
    <t>121/208603</t>
  </si>
  <si>
    <t>NZOZ "BREDENT" Bożena Szadkowska-Breguła, Lech Breguła Spółka Jawna</t>
  </si>
  <si>
    <t>6262784603</t>
  </si>
  <si>
    <t>121/208611</t>
  </si>
  <si>
    <t>„LAMBDA”Spółka z ograniczoną odpowiedzialnością</t>
  </si>
  <si>
    <t>4980147977</t>
  </si>
  <si>
    <t>121/208628</t>
  </si>
  <si>
    <t>SALUS AEGROTI Michał Olejczyk, Józef Donocik Spółka jawnaA</t>
  </si>
  <si>
    <t>9542380452</t>
  </si>
  <si>
    <t>121/208633</t>
  </si>
  <si>
    <t>Frączyk i wspólnicy spółka z ograniczoną odpowiedzialnością</t>
  </si>
  <si>
    <t>6342417083</t>
  </si>
  <si>
    <t>121/208651</t>
  </si>
  <si>
    <t>Tomasz Powroźniak</t>
  </si>
  <si>
    <t>6341568489</t>
  </si>
  <si>
    <t>121/208657</t>
  </si>
  <si>
    <t>Renata Miczek-Partyka, Andrzej Partyka                                                                                            "Niepubliczny Specjalistyczny Zakład Opieki Zdrowotnej-Gabinet Usług Medycznych TRAUMA-DENT "Andrzej Partyka Spółka Komandytowa</t>
  </si>
  <si>
    <t>6381008934</t>
  </si>
  <si>
    <t>121/208682</t>
  </si>
  <si>
    <t>CENTRUM MEDYCZNE FEMINA KAPUŚNIAK WALECZEK SPÓŁKA JAWNA</t>
  </si>
  <si>
    <t>6342411063</t>
  </si>
  <si>
    <t>121/208695</t>
  </si>
  <si>
    <t>Stowarzyszenie Opieki Hospicyjnej i Paliatywnej im. Jana Pawła II</t>
  </si>
  <si>
    <t>6412186767</t>
  </si>
  <si>
    <t>121/208701</t>
  </si>
  <si>
    <t>Niepubliczny Zakład Pielęgnacyjno-Opiekuńczy "Karolinka" Sp. z o.o</t>
  </si>
  <si>
    <t>6342442454</t>
  </si>
  <si>
    <t>121/208705</t>
  </si>
  <si>
    <t>Niepubliczny Zakład Opieki Zdrowotnej "IMED" Centrum Alergologii Michał Pudełko</t>
  </si>
  <si>
    <t>2220496228</t>
  </si>
  <si>
    <t>121/208788</t>
  </si>
  <si>
    <t>Specjalistyczne Usługi Medyczne "SUM" Stanisław Krupej i Anna Suława-Krupej Spółka Jawna</t>
  </si>
  <si>
    <t>9541875186</t>
  </si>
  <si>
    <t>121/208810</t>
  </si>
  <si>
    <t>Joanna Kalus-Grzegorzek</t>
  </si>
  <si>
    <t>6341328650</t>
  </si>
  <si>
    <t>121/208812</t>
  </si>
  <si>
    <t>"Stema-Med" Spółka z ograniczoną odpowiedzialnością</t>
  </si>
  <si>
    <t>6351630899</t>
  </si>
  <si>
    <t>121/208819</t>
  </si>
  <si>
    <t>Specjalistyczna Poradnia dla Kobiet MULTI-MED Hołda, Pająk Spółka Partnerska - Lekarze</t>
  </si>
  <si>
    <t>6431628522</t>
  </si>
  <si>
    <t>121/208820</t>
  </si>
  <si>
    <t>"LARYNGO-MED" Izabela Bratek-Jawor, Barbara Konopka Spółka Partnerska</t>
  </si>
  <si>
    <t>6431628290</t>
  </si>
  <si>
    <t>121/208822</t>
  </si>
  <si>
    <t>"Przychodnia Lekarska San-Med" spółka z ograniczoną odpowiedzialnością</t>
  </si>
  <si>
    <t>6462525786</t>
  </si>
  <si>
    <t>121/208862</t>
  </si>
  <si>
    <t>Spółka Cywilna Praktyka Lekarzy Rodzinnych "Na Rymera" Anna Kobylec, Ewa Krzyszkowska, Krystyna Klein</t>
  </si>
  <si>
    <t>6272428146</t>
  </si>
  <si>
    <t>121/208871</t>
  </si>
  <si>
    <t>Mariola Działas</t>
  </si>
  <si>
    <t>2220365816</t>
  </si>
  <si>
    <t>121/208880</t>
  </si>
  <si>
    <t>"Przychodnia Nr 4" Sp. z o.o.</t>
  </si>
  <si>
    <t>6462525823</t>
  </si>
  <si>
    <t>121/208886</t>
  </si>
  <si>
    <t>"ARKA-MED" Spółka z ograniczona odpowiedzialnością</t>
  </si>
  <si>
    <t>6462528879</t>
  </si>
  <si>
    <t>121/208968</t>
  </si>
  <si>
    <t>"DELTA-MED" Spółka z ograniczoną odpowiedzialnością</t>
  </si>
  <si>
    <t>9542397665</t>
  </si>
  <si>
    <t>121/208969</t>
  </si>
  <si>
    <t>Przychodnia Wielospecjalistyczna „VITAMED” Andrzej Skiba, Marek Szewczyk Spółka Jawna</t>
  </si>
  <si>
    <t>4980150407</t>
  </si>
  <si>
    <t>121/208981</t>
  </si>
  <si>
    <t>Pośpiech Dariusz</t>
  </si>
  <si>
    <t>6351308809</t>
  </si>
  <si>
    <t>121/208985</t>
  </si>
  <si>
    <t>OPTIMA Spółka z ograniczoną odpowiedzialnością</t>
  </si>
  <si>
    <t>6462553682</t>
  </si>
  <si>
    <t>121/208986</t>
  </si>
  <si>
    <t>Gabinet Psychologiczno - Psychoterapeutyczny s.c. Bogusława Penc Gerard Warcok</t>
  </si>
  <si>
    <t>6461032604</t>
  </si>
  <si>
    <t>121/208994</t>
  </si>
  <si>
    <t>Ewa Turczańska</t>
  </si>
  <si>
    <t>6381002328</t>
  </si>
  <si>
    <t>121/209004</t>
  </si>
  <si>
    <t>"NL CLINIC Pierzyńscy Spółka Jawna"</t>
  </si>
  <si>
    <t>6443075075</t>
  </si>
  <si>
    <t>121/209006</t>
  </si>
  <si>
    <t>Laryngologia Janów spółka z ograniczoną odpowiedzialnością</t>
  </si>
  <si>
    <t>9542401823</t>
  </si>
  <si>
    <t>121/209010</t>
  </si>
  <si>
    <t>Janina Kapica</t>
  </si>
  <si>
    <t>6271063257</t>
  </si>
  <si>
    <t>121/210007</t>
  </si>
  <si>
    <t>"Med-Mikołów" Mikołowskie Centrum Usług Medycznych  Spółka z ograniczoną odpowiedzialnością</t>
  </si>
  <si>
    <t>6351662190</t>
  </si>
  <si>
    <t>121/210058</t>
  </si>
  <si>
    <t>ASKLEPIOS I.Waluszek-Kończakowska, P.Kończakowski Spółka Jawna</t>
  </si>
  <si>
    <t>6342665119</t>
  </si>
  <si>
    <t>121/210073</t>
  </si>
  <si>
    <t>Ewa Godzik Bortnowska</t>
  </si>
  <si>
    <t>6462065474</t>
  </si>
  <si>
    <t>121/210083</t>
  </si>
  <si>
    <t>Niepubliczny Zakład Opieki Zdrowotnej "OKULUS" A.Mrotek, B.Mrotek Spółka cywilna</t>
  </si>
  <si>
    <t>638-180-98-12</t>
  </si>
  <si>
    <t>121/210095</t>
  </si>
  <si>
    <t>Agnieszka Homa-Kurczab</t>
  </si>
  <si>
    <t>5471261257</t>
  </si>
  <si>
    <t>121/210098</t>
  </si>
  <si>
    <t>Niepubliczny Zakład Opieki Zdrowotnej JK MEDICAL Spółka jawna Jastrzębski i Wspólnicy</t>
  </si>
  <si>
    <t>9542389619</t>
  </si>
  <si>
    <t>121/210142</t>
  </si>
  <si>
    <t>Krystian Krzystolik</t>
  </si>
  <si>
    <t>6381524972</t>
  </si>
  <si>
    <t>121/210144</t>
  </si>
  <si>
    <t>Jolanta Gąsior</t>
  </si>
  <si>
    <t>6341590514</t>
  </si>
  <si>
    <t>121/210153</t>
  </si>
  <si>
    <t>Marcin Kozicki</t>
  </si>
  <si>
    <t>2220669628</t>
  </si>
  <si>
    <t>121/210201</t>
  </si>
  <si>
    <t>Dariusz Krywult</t>
  </si>
  <si>
    <t>5471067526</t>
  </si>
  <si>
    <t>121/210220</t>
  </si>
  <si>
    <t>Monika Czenczek-Kołodziej, Krzysztof Kołodziej - NZOZ BIODENT S.C. Monika Czenczek-Kołodziej, Krzysztof Kołodziej</t>
  </si>
  <si>
    <t>2220745849</t>
  </si>
  <si>
    <t>121/210224</t>
  </si>
  <si>
    <t>Paweł Piecha</t>
  </si>
  <si>
    <t>6351019790</t>
  </si>
  <si>
    <t>121/210226</t>
  </si>
  <si>
    <t>Mariola Wróblewska</t>
  </si>
  <si>
    <t>6431028845</t>
  </si>
  <si>
    <t>121/210229</t>
  </si>
  <si>
    <t>Maria Kosmalska</t>
  </si>
  <si>
    <t>6351335841</t>
  </si>
  <si>
    <t>121/210233</t>
  </si>
  <si>
    <t>"BUM - med" spółka z ograniczoną odpowiedzialnością</t>
  </si>
  <si>
    <t>6412272567</t>
  </si>
  <si>
    <t>121/210236</t>
  </si>
  <si>
    <t>Barbara Malordy-Kryczek</t>
  </si>
  <si>
    <t>6461837911</t>
  </si>
  <si>
    <t>121/210243</t>
  </si>
  <si>
    <t>Spółka Partnerska Lekarzy Kozubski, Romańska-Kozubska, Guzek</t>
  </si>
  <si>
    <t>6381602459</t>
  </si>
  <si>
    <t>121/210244</t>
  </si>
  <si>
    <t>Gałczyk-Leśniewska, Kasiński, Leśniewski, Skulski Lekarska Spółka Partnerska REMEDIUM</t>
  </si>
  <si>
    <t>6381595676</t>
  </si>
  <si>
    <t>121/210252</t>
  </si>
  <si>
    <t>Niepubliczny Zakład Opieki Zdrowotnej Lekarzy "OCULUS" Pawełczak, Bednarczyk Spółka Partnerska</t>
  </si>
  <si>
    <t>2220745855</t>
  </si>
  <si>
    <t>121/210255</t>
  </si>
  <si>
    <t>"SALUS-NOVA" Spółka z ograniczoną odpowiedzialnością</t>
  </si>
  <si>
    <t>2220736885</t>
  </si>
  <si>
    <t>121/210266</t>
  </si>
  <si>
    <t>Marek Karel</t>
  </si>
  <si>
    <t>6351351314</t>
  </si>
  <si>
    <t>121/210268</t>
  </si>
  <si>
    <t>Centrum Urologiczne spółka z ograniczoną odpowiedzialnością</t>
  </si>
  <si>
    <t>6462756416</t>
  </si>
  <si>
    <t>121/210269</t>
  </si>
  <si>
    <t>Zbigniew Markowski</t>
  </si>
  <si>
    <t>2220382430</t>
  </si>
  <si>
    <t>121/210270</t>
  </si>
  <si>
    <t>"Niepubliczny Zakład Opieki Zdrowotnej - GAMŻA - Lekarska Spółka Partnerska"</t>
  </si>
  <si>
    <t>2220743744</t>
  </si>
  <si>
    <t>121/210328</t>
  </si>
  <si>
    <t>"Przychodnia Lekarza Rodzinnego" Budzińska, Ratka-Zagalska Spółka Jawna</t>
  </si>
  <si>
    <t>9542418373</t>
  </si>
  <si>
    <t>121/210329</t>
  </si>
  <si>
    <t>Polskie Stowarzyszenie Na Rzecz Osób z Niepełnosprawnością Intelektualną Koło w Bytomiu</t>
  </si>
  <si>
    <t>6262547085</t>
  </si>
  <si>
    <t>121/210344</t>
  </si>
  <si>
    <t>Aneta Leszczyńska-Suleja</t>
  </si>
  <si>
    <t>6441725646</t>
  </si>
  <si>
    <t>121/210349</t>
  </si>
  <si>
    <t>Spółka Cywilna "PRO-VITA" Barbara Maciejewska, Danuta Barborka-Kopeć</t>
  </si>
  <si>
    <t>2220744100</t>
  </si>
  <si>
    <t>121/210357</t>
  </si>
  <si>
    <t>Ewa Rippel-Rogala</t>
  </si>
  <si>
    <t>5531618847</t>
  </si>
  <si>
    <t>121/210371</t>
  </si>
  <si>
    <t>EUROMED-M Spółka z ograniczoną odpowiedzialnością</t>
  </si>
  <si>
    <t>2220741194</t>
  </si>
  <si>
    <t>121/210375</t>
  </si>
  <si>
    <t>Niepubliczny Zakład Opieki Zdrowotnej "Czwórka" Spółka z ograniczoną odpowiedzialnością</t>
  </si>
  <si>
    <t>2220742302</t>
  </si>
  <si>
    <t>121/210376</t>
  </si>
  <si>
    <t>Niepubliczny Zakład Opieki Zdrowotnej „Siciarz” spółka partnerska lekarzy</t>
  </si>
  <si>
    <t>2220744689</t>
  </si>
  <si>
    <t>121/210377</t>
  </si>
  <si>
    <t>Niepubliczny Zakład Opieki Zdrowotnej "ORTO-MEDIC" Sp. z o.o.</t>
  </si>
  <si>
    <t>6342302747</t>
  </si>
  <si>
    <t>121/210394</t>
  </si>
  <si>
    <t>Lux-Med Spółka z ograniczoną odpowiedzialnością</t>
  </si>
  <si>
    <t>6412283588</t>
  </si>
  <si>
    <t>121/210434</t>
  </si>
  <si>
    <t>Poradnia REMEDIUM spółka z ograniczoną odpowiedzialnością</t>
  </si>
  <si>
    <t>6272484570</t>
  </si>
  <si>
    <t>121/210448</t>
  </si>
  <si>
    <t>UROVITA Spółka z ograniczoną odpowiedzialnością</t>
  </si>
  <si>
    <t>6342457154</t>
  </si>
  <si>
    <t>121/210455</t>
  </si>
  <si>
    <t>Dziemiańczyk Sylwia</t>
  </si>
  <si>
    <t>6251661802</t>
  </si>
  <si>
    <t>121/210472</t>
  </si>
  <si>
    <t>"OP-MED" Chrabąszcz, Witkowska - Pielęgniarki Spółka Partnerska</t>
  </si>
  <si>
    <t>6262726913</t>
  </si>
  <si>
    <t>121/210486</t>
  </si>
  <si>
    <t>Katarzyna Jarosz</t>
  </si>
  <si>
    <t>9542451258</t>
  </si>
  <si>
    <t>121/210494</t>
  </si>
  <si>
    <t>Niepubliczny Zakład Opieki Zdrowotnej "MAWO-MED" Spółka z ograniczoną odpowiedzialnością</t>
  </si>
  <si>
    <t>6442455901</t>
  </si>
  <si>
    <t>121/210522</t>
  </si>
  <si>
    <t>FAMILIAMED Spółka z ograniczoną odpowiedzialnością</t>
  </si>
  <si>
    <t>635-183-33-61</t>
  </si>
  <si>
    <t>121/210528</t>
  </si>
  <si>
    <t>Krystian Hałupka, Piotr Hanuszkiewicz, Adam Wróbel "Paktor" Spółka Cywilna</t>
  </si>
  <si>
    <t>6411913283</t>
  </si>
  <si>
    <t>121/210529</t>
  </si>
  <si>
    <t>Niepubliczny Zakład Opieki Zdrowotnej "ZDROWIE" Spółka z ograniczoną odpowiedzialnością</t>
  </si>
  <si>
    <t>2220741656</t>
  </si>
  <si>
    <t>121/210536</t>
  </si>
  <si>
    <t>SAR Spółka Jawna</t>
  </si>
  <si>
    <t>4980151743</t>
  </si>
  <si>
    <t>121/210540</t>
  </si>
  <si>
    <t>Jan Isakow</t>
  </si>
  <si>
    <t>9541281908</t>
  </si>
  <si>
    <t>121/210541</t>
  </si>
  <si>
    <t>Niepubliczny Zakład Opieki Zdrowotnej JEDYNKA Spółka z ograniczoną odpowiedzialnością</t>
  </si>
  <si>
    <t>2220745602</t>
  </si>
  <si>
    <t>121/210554</t>
  </si>
  <si>
    <t>Mens Sana Spółka z ograniczoną odpowiedzialnością</t>
  </si>
  <si>
    <t>2220763600</t>
  </si>
  <si>
    <t>121/210557</t>
  </si>
  <si>
    <t>Zakład Pielęgnacyjno-Opiekuńczy AMICUS Pielęgniarki Pawlik Spółka partnerska</t>
  </si>
  <si>
    <t>6272511410</t>
  </si>
  <si>
    <t>121/210567</t>
  </si>
  <si>
    <t>Antonina Krzisz-Auguścik</t>
  </si>
  <si>
    <t>2220555089</t>
  </si>
  <si>
    <t>121/210615</t>
  </si>
  <si>
    <t>Leszek Strzelczyk</t>
  </si>
  <si>
    <t>6431136026</t>
  </si>
  <si>
    <t>121/210639</t>
  </si>
  <si>
    <t>Grzegorz Waksmundzki, Janina Waksmundzka "GASTRO - MED" Spółka Cywilna</t>
  </si>
  <si>
    <t>6342534699</t>
  </si>
  <si>
    <t>121/210661</t>
  </si>
  <si>
    <t>"Cen-Med" spółka z ograniczoną odpowiedzialnością</t>
  </si>
  <si>
    <t>6262758155</t>
  </si>
  <si>
    <t>121/210700</t>
  </si>
  <si>
    <t>Aleksandra Chwist-Nowak, Irena Chwist, Damian Nowak Niepubliczny Zakład Opieki Zdrowotnej "ALLMED" S.C. dr A.Chwist-Nowak, I.Chwist, D.Nowak</t>
  </si>
  <si>
    <t>4980187758</t>
  </si>
  <si>
    <t>121/210718</t>
  </si>
  <si>
    <t>Patrycja Brol</t>
  </si>
  <si>
    <t>6272317518</t>
  </si>
  <si>
    <t>121/210719</t>
  </si>
  <si>
    <t>Danuta Wierzbicka-Ziajka</t>
  </si>
  <si>
    <t>9541080854</t>
  </si>
  <si>
    <t>121/210731</t>
  </si>
  <si>
    <t>Centrum Diagnostyczne "ASPER" Spółka z ograniczoną odpowiedzialnością</t>
  </si>
  <si>
    <t>121/210740</t>
  </si>
  <si>
    <t>"Germen" spółka z ograniczoną odpowiedzialnością</t>
  </si>
  <si>
    <t>6342548833</t>
  </si>
  <si>
    <t>121/210741</t>
  </si>
  <si>
    <t>NZOZ "Novamed" sp. z o.o.</t>
  </si>
  <si>
    <t>9542494960</t>
  </si>
  <si>
    <t>121/210742</t>
  </si>
  <si>
    <t>Centrum Medyczne Graniczna Sp. z o.o.</t>
  </si>
  <si>
    <t>9542498389</t>
  </si>
  <si>
    <t>121/210757</t>
  </si>
  <si>
    <t>Renata Kandziora</t>
  </si>
  <si>
    <t>6341919440</t>
  </si>
  <si>
    <t>121/210758</t>
  </si>
  <si>
    <t>Przychodnia "Na Witosa" Spółka z ograniczoną odpowiedzialnością</t>
  </si>
  <si>
    <t>6342550824</t>
  </si>
  <si>
    <t>121/210770</t>
  </si>
  <si>
    <t>MEDICUS Spółka z ograniczoną odpowiedzialnością</t>
  </si>
  <si>
    <t>6272492919</t>
  </si>
  <si>
    <t>121/210772</t>
  </si>
  <si>
    <t>PROVITA Spółka z ograniczoną odpowiedzialnością</t>
  </si>
  <si>
    <t>6342531873</t>
  </si>
  <si>
    <t>121/210793</t>
  </si>
  <si>
    <t>NEFROLUX Lucjan Sobieraj, Wojciech Kamiński Sp.J.</t>
  </si>
  <si>
    <t>6431669484</t>
  </si>
  <si>
    <t>121/210801</t>
  </si>
  <si>
    <t>Centrum Medyczne Szopienice Spółka z ograniczoną odpowiedzialnością</t>
  </si>
  <si>
    <t>9542499992</t>
  </si>
  <si>
    <t>121/210808</t>
  </si>
  <si>
    <t>Aleksandra Pająk</t>
  </si>
  <si>
    <t>6262412155</t>
  </si>
  <si>
    <t>121/210811</t>
  </si>
  <si>
    <t>"Olo-Dent" A.M.Świerk Spółka jawna</t>
  </si>
  <si>
    <t>6272491541</t>
  </si>
  <si>
    <t>121/210815</t>
  </si>
  <si>
    <t>Niepubliczny Zakład Opieki Zdrowotnej "PROF BIS MED" Anna Duda-Pietrowska, Barbara Duda-Raszewska Spółka Jawna</t>
  </si>
  <si>
    <t>9542578177</t>
  </si>
  <si>
    <t>121/210835</t>
  </si>
  <si>
    <t>Przychodnia AGMED Spółka z ograniczoną odpowiedzialnością</t>
  </si>
  <si>
    <t>634-282-87-74</t>
  </si>
  <si>
    <t>121/210841</t>
  </si>
  <si>
    <t>"IRYS-MED" spółka cywilna Gabriela Sołtys, Jolanta Janiszewska</t>
  </si>
  <si>
    <t>6272538314</t>
  </si>
  <si>
    <t>121/210843</t>
  </si>
  <si>
    <t>UNI-MED Spółka z ograniczoną odpowiedzialnością</t>
  </si>
  <si>
    <t>4980201205</t>
  </si>
  <si>
    <t>121/210852</t>
  </si>
  <si>
    <t>„FIZJO-MED II” Spółka z ograniczoną odpowiedzialnością</t>
  </si>
  <si>
    <t>6342502328</t>
  </si>
  <si>
    <t>121/210853</t>
  </si>
  <si>
    <t>Niepubliczny Zakład Opieki Zdrowotnej Centrum Leczenia Zimnem Magdalena Grodzka Spółka Jawna</t>
  </si>
  <si>
    <t>6412457798</t>
  </si>
  <si>
    <t>121/210856</t>
  </si>
  <si>
    <t>Igor Kalamarz</t>
  </si>
  <si>
    <t>9541348191</t>
  </si>
  <si>
    <t>121/210866</t>
  </si>
  <si>
    <t>MEDICA STRZAŁOWIE SPÓŁKA JAWNA</t>
  </si>
  <si>
    <t>6351729072</t>
  </si>
  <si>
    <t>121/210868</t>
  </si>
  <si>
    <t>Centrum Medyczne Giszowiec Spółka z ograniczoną odpowiedzialnością</t>
  </si>
  <si>
    <t>9542534292</t>
  </si>
  <si>
    <t>121/210871</t>
  </si>
  <si>
    <t>JANINA SZAFRON-MICHALIK</t>
  </si>
  <si>
    <t>6381043095</t>
  </si>
  <si>
    <t>121/210877</t>
  </si>
  <si>
    <t>Anna Konieczny</t>
  </si>
  <si>
    <t>9691134020</t>
  </si>
  <si>
    <t>121/210889</t>
  </si>
  <si>
    <t>Iwona Ryguła Mączkowiak</t>
  </si>
  <si>
    <t>6271310075</t>
  </si>
  <si>
    <t>121/210896</t>
  </si>
  <si>
    <t>Niepubliczny Zakład Opieki Zdrowotnej Bif-Med S.C. Arkadiusz Wawiernia, Mariola Roykiewicz, Rafał Roykiewicz</t>
  </si>
  <si>
    <t>6262810571</t>
  </si>
  <si>
    <t>121/210903</t>
  </si>
  <si>
    <t>FAMILIA-MED Spółka z ograniczoną odpowiedzialnością</t>
  </si>
  <si>
    <t>222-089-81-74</t>
  </si>
  <si>
    <t>121/210920</t>
  </si>
  <si>
    <t>Bartłomiej Dawidenko</t>
  </si>
  <si>
    <t>7491523939</t>
  </si>
  <si>
    <t>121/210924</t>
  </si>
  <si>
    <t>VOXEL Spółka Akcyjna</t>
  </si>
  <si>
    <t>6792854642</t>
  </si>
  <si>
    <t>121/210928</t>
  </si>
  <si>
    <t>PULS-MED Spółka z. o. o</t>
  </si>
  <si>
    <t>121/210931</t>
  </si>
  <si>
    <t>VITA LONGA Spółka z ograniczoną odpowiedzialnością</t>
  </si>
  <si>
    <t>9542572660</t>
  </si>
  <si>
    <t>121/210932</t>
  </si>
  <si>
    <t>Grzegorz Grzeszczak</t>
  </si>
  <si>
    <t>6341673565</t>
  </si>
  <si>
    <t>121/210937</t>
  </si>
  <si>
    <t>"CENTERMED KATOWICE 2" Spółka z ograniczoną odpowiedzialnością</t>
  </si>
  <si>
    <t>634-284-01-72</t>
  </si>
  <si>
    <t>121/210950</t>
  </si>
  <si>
    <t>MEDIS+Spółka z ograniczoną odpowiedzialnością</t>
  </si>
  <si>
    <t>4980216419</t>
  </si>
  <si>
    <t>121/210961</t>
  </si>
  <si>
    <t>Przedsiębiorstwo Wielobranżowe "MEDINA" spółka z ograniczoną odpowiedzialnością</t>
  </si>
  <si>
    <t>2220009613</t>
  </si>
  <si>
    <t>121/210962</t>
  </si>
  <si>
    <t>Maciej Składowski</t>
  </si>
  <si>
    <t>6431009701</t>
  </si>
  <si>
    <t>121/210965</t>
  </si>
  <si>
    <t>AMED Spółka z ograniczoną odpowiedzialnością</t>
  </si>
  <si>
    <t>9542519559</t>
  </si>
  <si>
    <t>121/210970</t>
  </si>
  <si>
    <t>Ilona Kamieńska</t>
  </si>
  <si>
    <t>6461017579</t>
  </si>
  <si>
    <t>121/210971</t>
  </si>
  <si>
    <t>Małgorzata Agata Sanetra - Wieczorek</t>
  </si>
  <si>
    <t>6261997515</t>
  </si>
  <si>
    <t>121/210980</t>
  </si>
  <si>
    <t>Barbara Hadrosek-Kiołbasa</t>
  </si>
  <si>
    <t>6431560971</t>
  </si>
  <si>
    <t>121/210986</t>
  </si>
  <si>
    <t>Aleksandra Pietrzak</t>
  </si>
  <si>
    <t>6271938715</t>
  </si>
  <si>
    <t>121/210988</t>
  </si>
  <si>
    <t>LEKARZE KARDIOLODZY Szymkowiak-Rzechorzek i partnerzy</t>
  </si>
  <si>
    <t>6342642696</t>
  </si>
  <si>
    <t>121/211002</t>
  </si>
  <si>
    <t>Włodzimierz Skorus</t>
  </si>
  <si>
    <t>6341658436</t>
  </si>
  <si>
    <t>121/211003</t>
  </si>
  <si>
    <t>"JOLWIT" - Macura - Spółka Jawna</t>
  </si>
  <si>
    <t>6412365211</t>
  </si>
  <si>
    <t>121/211005</t>
  </si>
  <si>
    <t>Ewa Szczurek</t>
  </si>
  <si>
    <t>6461074005</t>
  </si>
  <si>
    <t>121/211007</t>
  </si>
  <si>
    <t>NUTRIMED Spółka z ograniczoną odpowiedzialnością</t>
  </si>
  <si>
    <t>8732546300</t>
  </si>
  <si>
    <t>121/211015</t>
  </si>
  <si>
    <t>EURO-MED Spółka z ograniczoną odpowiedzialnością</t>
  </si>
  <si>
    <t>6462707530</t>
  </si>
  <si>
    <t>121/211018</t>
  </si>
  <si>
    <t>Unia Bracka Spółka z ograniczona odpowiedzialnością</t>
  </si>
  <si>
    <t>6412348483</t>
  </si>
  <si>
    <t>121/211023</t>
  </si>
  <si>
    <t>Janusz Zbrojkiewicz</t>
  </si>
  <si>
    <t>6371106606</t>
  </si>
  <si>
    <t>121/211026</t>
  </si>
  <si>
    <t>Wojciech Skorupka</t>
  </si>
  <si>
    <t>6411022940</t>
  </si>
  <si>
    <t>121/211032</t>
  </si>
  <si>
    <t>Aleksandra Jaźwińska-Kozuba</t>
  </si>
  <si>
    <t>6481019498</t>
  </si>
  <si>
    <t>121/211033</t>
  </si>
  <si>
    <t>Fundacja Na Rzecz Edukacji, Profilaktyki i Psychoterapii "DROGA"</t>
  </si>
  <si>
    <t>9542527501</t>
  </si>
  <si>
    <t>121/211034</t>
  </si>
  <si>
    <t>Barbara Dowbecka-Fircowicz</t>
  </si>
  <si>
    <t>9542257071</t>
  </si>
  <si>
    <t>121/211036</t>
  </si>
  <si>
    <t>Centrum Przyjaznej Stomatologii "NEW-DENT" s.c. Lucyna Adamiec, Agnieszka Gałecka-Kowalczewska</t>
  </si>
  <si>
    <t>4980215704</t>
  </si>
  <si>
    <t>121/211043</t>
  </si>
  <si>
    <t>NT MEDICAL Spółka z ograniczoną odpowiedzialnością</t>
  </si>
  <si>
    <t>2220740757</t>
  </si>
  <si>
    <t>121/211049</t>
  </si>
  <si>
    <t>Horia Albe Slabi</t>
  </si>
  <si>
    <t>6252159832</t>
  </si>
  <si>
    <t>121/211065</t>
  </si>
  <si>
    <t>"MEDICAPLESS" J. Owczarek, M. Branny, A. Przyniczyński Spółka Jawna</t>
  </si>
  <si>
    <t>6381678072</t>
  </si>
  <si>
    <t>121/211085</t>
  </si>
  <si>
    <t>Niepubliczny Zakład Opieki Zdrowotnej Euro-Klinika Sp.z o.o</t>
  </si>
  <si>
    <t>6431699462</t>
  </si>
  <si>
    <t>121/211097</t>
  </si>
  <si>
    <t>Artur Okoński</t>
  </si>
  <si>
    <t>6461927028</t>
  </si>
  <si>
    <t>121/211101</t>
  </si>
  <si>
    <t>"NZOZ EMADENT-Praktyka Lekarska Iman Hijazi" Spółka z ograniczoną odpowiedzialnością</t>
  </si>
  <si>
    <t>634-282-55-57</t>
  </si>
  <si>
    <t>121/211130</t>
  </si>
  <si>
    <t>Urszula Szlafke</t>
  </si>
  <si>
    <t>6271607071</t>
  </si>
  <si>
    <t>121/211153</t>
  </si>
  <si>
    <t>"SIGNUM BEATY" Janusz Kustrzępa, Grzegorz Handwerker spółka cywilna</t>
  </si>
  <si>
    <t>6341972256</t>
  </si>
  <si>
    <t>121/211159</t>
  </si>
  <si>
    <t>EUROMED-POZ Spółka z ograniczoną odpowiedzialnością</t>
  </si>
  <si>
    <t>2220839533</t>
  </si>
  <si>
    <t>121/211165</t>
  </si>
  <si>
    <t>CARDIOTEST Spółka z ograniczoną odpowiedzialnością</t>
  </si>
  <si>
    <t>9541026406</t>
  </si>
  <si>
    <t>121/211179</t>
  </si>
  <si>
    <t>Anna Staszewska- Kwak, Andrzej Kwak - "Remedium" SC A.Staszewska-Kwak, A.Kwak</t>
  </si>
  <si>
    <t>6431718165</t>
  </si>
  <si>
    <t>121/211261</t>
  </si>
  <si>
    <t>Centrum Medyczne TOMMED Spółka z ograniczoną odpowiedzialnością</t>
  </si>
  <si>
    <t>6342444045</t>
  </si>
  <si>
    <t>121/211279</t>
  </si>
  <si>
    <t>"SZKOL-MEDICAL Jaworska-Peteja Spółka jawna"</t>
  </si>
  <si>
    <t>6262914017</t>
  </si>
  <si>
    <t>121/211282</t>
  </si>
  <si>
    <t>NZOZ "PIĄTKA" Spółka z ograniczoną odpowiedzialnością</t>
  </si>
  <si>
    <t>4980233174</t>
  </si>
  <si>
    <t>121/211283</t>
  </si>
  <si>
    <t>Niepubliczny Zakład Opieki Zdrowotnej "MOJA PORADNIA" Spółka z ograniczoną odpowiedzialnością</t>
  </si>
  <si>
    <t>4980236072</t>
  </si>
  <si>
    <t>121/211298</t>
  </si>
  <si>
    <t>"Poradnia Kardiologiczna" B.Reszka, P.Reszka Spółka Jawna</t>
  </si>
  <si>
    <t>6272644163</t>
  </si>
  <si>
    <t>121/211336</t>
  </si>
  <si>
    <t>NZOZ VITA -MED Sp. z o.o.</t>
  </si>
  <si>
    <t>6262915867</t>
  </si>
  <si>
    <t>121/211353</t>
  </si>
  <si>
    <t>MED 8 MIECHOWICE Spółka z ograniczoną odpowiedzialnością</t>
  </si>
  <si>
    <t>6262918340</t>
  </si>
  <si>
    <t>121/211394</t>
  </si>
  <si>
    <t>TOP-MED Sp. z o.o.</t>
  </si>
  <si>
    <t>6262917748</t>
  </si>
  <si>
    <t>121/211399</t>
  </si>
  <si>
    <t>Mariola Wiatr</t>
  </si>
  <si>
    <t>6261280332</t>
  </si>
  <si>
    <t>121/211871</t>
  </si>
  <si>
    <t>Arka-Med Spółka z ograniczoną odpowiedzialnością</t>
  </si>
  <si>
    <t>6262918334</t>
  </si>
  <si>
    <t>121/211905</t>
  </si>
  <si>
    <t>"EMC Silesia" Spółka z ograniczoną odpowiedzialnością</t>
  </si>
  <si>
    <t>9542658195</t>
  </si>
  <si>
    <t>121/211906</t>
  </si>
  <si>
    <t>OMNIS Spółka z ograniczoną odpowiedzialnością</t>
  </si>
  <si>
    <t>6262918943</t>
  </si>
  <si>
    <t>121/211910</t>
  </si>
  <si>
    <t>Przychodnia Lekarska Szombierki Spółka z ograniczoną odpowiedzialnością</t>
  </si>
  <si>
    <t>6262917027</t>
  </si>
  <si>
    <t>121/211912</t>
  </si>
  <si>
    <t>ELAVITA Spółka z ograniczoną odpowiedzialnością</t>
  </si>
  <si>
    <t>6262926262</t>
  </si>
  <si>
    <t>121/211925</t>
  </si>
  <si>
    <t>Szpital Zakonu Bonifratrów w Katowicach spółka z ograniczoną odpowiedzialnością</t>
  </si>
  <si>
    <t>9542652330</t>
  </si>
  <si>
    <t>121/211933</t>
  </si>
  <si>
    <t>NOVA-"4" Spółka z ograniczoną odpowiedzialnością</t>
  </si>
  <si>
    <t>6262925009</t>
  </si>
  <si>
    <t>121/211936</t>
  </si>
  <si>
    <t>Polski Czerwony Krzyż</t>
  </si>
  <si>
    <t>526-025-04-81</t>
  </si>
  <si>
    <t>121/211941</t>
  </si>
  <si>
    <t>NZOZ Zespół Medyczno-Opiekuńczy ABIMED Ilona Pławecka i Beata Szymaniak Spółka Partnerska</t>
  </si>
  <si>
    <t>6262928108</t>
  </si>
  <si>
    <t>121/211946</t>
  </si>
  <si>
    <t>Mysłowickie Centrum Zdrowia Spółka z ograniczoną odpowiedzialnością</t>
  </si>
  <si>
    <t>2220855963</t>
  </si>
  <si>
    <t>121/211953</t>
  </si>
  <si>
    <t>Bytomskie Centrum Medyczne Jedynka spółka z ograniczoną odpowiedzialnością</t>
  </si>
  <si>
    <t>6262920489</t>
  </si>
  <si>
    <t>121/211957</t>
  </si>
  <si>
    <t>Caritas Archidiecezji Katowickiej</t>
  </si>
  <si>
    <t>9542153986</t>
  </si>
  <si>
    <t>121/211960</t>
  </si>
  <si>
    <t>Śląskie Centrum Zdrowia Kobiety Spółka z ograniczoną odpowiedzialnością</t>
  </si>
  <si>
    <t>6342616279</t>
  </si>
  <si>
    <t>121/211969</t>
  </si>
  <si>
    <t>Nasza Przychodnia - DWÓJKA Sp. z o.o.</t>
  </si>
  <si>
    <t>6262921224</t>
  </si>
  <si>
    <t>121/211970</t>
  </si>
  <si>
    <t>Niepubliczny Zakład Opieki Zdrowotnej Przychodnia nr 13 sp. z o.o.</t>
  </si>
  <si>
    <t>6262920006</t>
  </si>
  <si>
    <t>121/212037</t>
  </si>
  <si>
    <t>Joanna Koncewicz</t>
  </si>
  <si>
    <t>6461700537</t>
  </si>
  <si>
    <t>121/212056</t>
  </si>
  <si>
    <t>Centrum Zdrowia w Mikołowie Sp. z o.o.</t>
  </si>
  <si>
    <t>6351802538</t>
  </si>
  <si>
    <t>121/212090</t>
  </si>
  <si>
    <t>Szpital Miejski w Rudzie Śląskiej Spółka z ograniczoną odpowiedzialnością</t>
  </si>
  <si>
    <t>6412490985</t>
  </si>
  <si>
    <t>121/212101</t>
  </si>
  <si>
    <t>Piekarskie Centrum Medyczne spółka z ograniczoną odpowiedzialnością</t>
  </si>
  <si>
    <t>4980248112</t>
  </si>
  <si>
    <t>121/212114</t>
  </si>
  <si>
    <t>"Szpital Miejski w Tychach" spółka z ograniczoną odpowiedzialnością</t>
  </si>
  <si>
    <t>6462832413</t>
  </si>
  <si>
    <t>121/212116</t>
  </si>
  <si>
    <t>Fundacja Śląskie Hospicjum dla Dzieci Świetlikowo</t>
  </si>
  <si>
    <t>6381760276</t>
  </si>
  <si>
    <t>121/212125</t>
  </si>
  <si>
    <t>Marta Urbańczyk-Elżbieciak</t>
  </si>
  <si>
    <t>6443091424</t>
  </si>
  <si>
    <t>121/212129</t>
  </si>
  <si>
    <t>MED Holding Spółka Akcyjna</t>
  </si>
  <si>
    <t>9542700833</t>
  </si>
  <si>
    <t>121/212141</t>
  </si>
  <si>
    <t>Aleksandra Peteja-Ćwik</t>
  </si>
  <si>
    <t>6461066744</t>
  </si>
  <si>
    <t>121/212146</t>
  </si>
  <si>
    <t>Renata Kośmicka, Iwona Lorenz - Niepubliczny Specjalistyczny Zakład Opieki Zdrowotnej "Calm-Med" Spółka Cywilna</t>
  </si>
  <si>
    <t>6381734592</t>
  </si>
  <si>
    <t>121/212154</t>
  </si>
  <si>
    <t>Polskie Towarzystwo Limfologiczne</t>
  </si>
  <si>
    <t>6272618289</t>
  </si>
  <si>
    <t>121/212159</t>
  </si>
  <si>
    <t>Andrzej Suchanek</t>
  </si>
  <si>
    <t>5471382624</t>
  </si>
  <si>
    <t>121/212163</t>
  </si>
  <si>
    <t>Centrum Zdrowego Serca "TELCOR" Sp. z o. o.</t>
  </si>
  <si>
    <t>6342464148</t>
  </si>
  <si>
    <t>121/212169</t>
  </si>
  <si>
    <t>Tatiana Sojka-Kowalska NZOZ Poradnia Leczenia Bólu</t>
  </si>
  <si>
    <t>6381297565</t>
  </si>
  <si>
    <t>121/212170</t>
  </si>
  <si>
    <t>ECONOMICUS Spółka z ograniczoną odpowiedzialnością</t>
  </si>
  <si>
    <t>6340129173</t>
  </si>
  <si>
    <t>121/212182</t>
  </si>
  <si>
    <t>Twój Lekarz Rodzinny Katarzyna Borecka-Leleń, Monika Biniek Spółka Jawna</t>
  </si>
  <si>
    <t>6262966209</t>
  </si>
  <si>
    <t>121/212220</t>
  </si>
  <si>
    <t>Śląski Ośrodek Onkologii "SANIVITAS" Spółka z ograniczoną odpowiedzialnością</t>
  </si>
  <si>
    <t>626-301-31-38</t>
  </si>
  <si>
    <t>121/212251</t>
  </si>
  <si>
    <t>Opieka Pielęgniarska M.L. Monika Kukułka, Piotr Krupowies spółka jawna</t>
  </si>
  <si>
    <t>6272707633</t>
  </si>
  <si>
    <t>121/212277</t>
  </si>
  <si>
    <t>SONOMEDICO 1 DARIUSZ CHOLEWA SPÓŁKA JAWNA</t>
  </si>
  <si>
    <t>6462894503</t>
  </si>
  <si>
    <t>121/212278</t>
  </si>
  <si>
    <t>SCANIX Spółka z ograniczoną odpowiedzialnością</t>
  </si>
  <si>
    <t>6342754432</t>
  </si>
  <si>
    <t>121/212282</t>
  </si>
  <si>
    <t>Iwona Sosnowska-Wieczorek</t>
  </si>
  <si>
    <t>6341312146</t>
  </si>
  <si>
    <t>121/212287</t>
  </si>
  <si>
    <t>Joanna Wieczorek, Maria Sadowska-Wieczorek -  Niepubliczny Zakład Opieki Zdrowotnej ZDROWIE s.c.</t>
  </si>
  <si>
    <t>6262978299</t>
  </si>
  <si>
    <t>121/212320</t>
  </si>
  <si>
    <t>Niepubliczny Zakład Opieki Zdrowotnej MEDICARE Sp. z o.o.</t>
  </si>
  <si>
    <t>4980251367</t>
  </si>
  <si>
    <t>121/212321</t>
  </si>
  <si>
    <t>Danuta Syrkiewicz-Trepiak</t>
  </si>
  <si>
    <t>6341867281</t>
  </si>
  <si>
    <t>121/212329</t>
  </si>
  <si>
    <t>Grażyna Skulska</t>
  </si>
  <si>
    <t>6381297217</t>
  </si>
  <si>
    <t>121/212331</t>
  </si>
  <si>
    <t>PRAKTYKA LEKARSKA. LELEK. SPÓŁKA JAWNA</t>
  </si>
  <si>
    <t>6342438955</t>
  </si>
  <si>
    <t>121/212355</t>
  </si>
  <si>
    <t>NZOZ Panaceum spółka z ograniczoną odpowiedzialnością</t>
  </si>
  <si>
    <t>6412497556</t>
  </si>
  <si>
    <t>121/212378</t>
  </si>
  <si>
    <t>OLK-MED Spółka z ograniczoną odpowiedzialnością</t>
  </si>
  <si>
    <t>9542702430</t>
  </si>
  <si>
    <t>121/212385</t>
  </si>
  <si>
    <t>"KOBIMED" Spółka z ograniczoną odpowiedzialnością</t>
  </si>
  <si>
    <t>6381780741</t>
  </si>
  <si>
    <t>121/212386</t>
  </si>
  <si>
    <t>Marek Jarosław Papis</t>
  </si>
  <si>
    <t>9541015153</t>
  </si>
  <si>
    <t>121/212388</t>
  </si>
  <si>
    <t>Stowarzyszenie Promocji Zdrowia Psychicznego "Od Nowa"</t>
  </si>
  <si>
    <t>6521699112</t>
  </si>
  <si>
    <t>121/212394</t>
  </si>
  <si>
    <t>Karina Czornik-Rogozińska</t>
  </si>
  <si>
    <t>6340189502</t>
  </si>
  <si>
    <t>121/212400</t>
  </si>
  <si>
    <t>Gabriela Kurzyca</t>
  </si>
  <si>
    <t>6461148778</t>
  </si>
  <si>
    <t>121/212406</t>
  </si>
  <si>
    <t>Stanisława Maliszewska</t>
  </si>
  <si>
    <t>6381294615</t>
  </si>
  <si>
    <t>121/212415</t>
  </si>
  <si>
    <t>KMK-CLINICAL SPÓŁKA Z OGRANICZONĄ ODPOWIEDZIALNOŚCIĄ</t>
  </si>
  <si>
    <t>9542711340</t>
  </si>
  <si>
    <t>121/212417</t>
  </si>
  <si>
    <t>Niepubliczny Specjalistyczny Zakład Opieki Zdrowotnej "MAR-MED"  Spółka z ograniczoną odpowiedzialnością</t>
  </si>
  <si>
    <t>6381813162</t>
  </si>
  <si>
    <t>121/212426</t>
  </si>
  <si>
    <t>Arkadiusz Pisula</t>
  </si>
  <si>
    <t>7541286796</t>
  </si>
  <si>
    <t>121/212442</t>
  </si>
  <si>
    <t>GRAVI-MED Sp. z o.o.</t>
  </si>
  <si>
    <t>6381803465</t>
  </si>
  <si>
    <t>121/212484</t>
  </si>
  <si>
    <t>Megrez Spółka z ograniczoną odpowiedzialnością</t>
  </si>
  <si>
    <t>6342670310</t>
  </si>
  <si>
    <t>121/212498</t>
  </si>
  <si>
    <t>Prywatna Przychodnia Lekarska Barbara Frysz-Domańska i Henryk Domański Spółka Jawna</t>
  </si>
  <si>
    <t>6462927243</t>
  </si>
  <si>
    <t>121/212521</t>
  </si>
  <si>
    <t>Fundacja "UNIA BRACKA"</t>
  </si>
  <si>
    <t>9541302823</t>
  </si>
  <si>
    <t>121/212526</t>
  </si>
  <si>
    <t>Niepubliczny Zakład Opieki Zdrowotnej Poradnia Rehabilitacji Róża Pisarczyk Spółka Jawna</t>
  </si>
  <si>
    <t>6431762864</t>
  </si>
  <si>
    <t>121/212530</t>
  </si>
  <si>
    <t>Beata Jędrzejewska</t>
  </si>
  <si>
    <t>6251965749</t>
  </si>
  <si>
    <t>121/212537</t>
  </si>
  <si>
    <t>BETAMED S.A.</t>
  </si>
  <si>
    <t>6342813703</t>
  </si>
  <si>
    <t>121/212538</t>
  </si>
  <si>
    <t>"AVIMED" Spółka z ograniczoną odpowiedzialnością</t>
  </si>
  <si>
    <t>4980146386</t>
  </si>
  <si>
    <t>121/212547</t>
  </si>
  <si>
    <t>Archidiecezjalny Dom Hospicyjny bł. Jana Pawła II w Katowicach</t>
  </si>
  <si>
    <t>6342412677</t>
  </si>
  <si>
    <t>121/212548</t>
  </si>
  <si>
    <t>Zgromadzenie Sióstr Miłosierdzia św. Karola Boromeusza</t>
  </si>
  <si>
    <t>6351032046</t>
  </si>
  <si>
    <t>121/212574</t>
  </si>
  <si>
    <t>NZOZ OPIEKA RODZINY B. Cader Spółka jawna</t>
  </si>
  <si>
    <t>6462928337</t>
  </si>
  <si>
    <t>121/212577</t>
  </si>
  <si>
    <t>Anna Gołba</t>
  </si>
  <si>
    <t>6341145984</t>
  </si>
  <si>
    <t>121/212582</t>
  </si>
  <si>
    <t>EASY NET Piekaj-Stefańska Spółka Jawna</t>
  </si>
  <si>
    <t>9542739261</t>
  </si>
  <si>
    <t>121/212588</t>
  </si>
  <si>
    <t>Ośrodek dla Osób Niepełnosprawnych Miłosierdzie Boże</t>
  </si>
  <si>
    <t>6351831267</t>
  </si>
  <si>
    <t>121/212602</t>
  </si>
  <si>
    <t>RESONICA Połetek i Wspólnicy spółka jawna</t>
  </si>
  <si>
    <t>6431762640</t>
  </si>
  <si>
    <t>121/212612</t>
  </si>
  <si>
    <t>Szpakmed Sp. z o.o.</t>
  </si>
  <si>
    <t>6412528558</t>
  </si>
  <si>
    <t>121/212618</t>
  </si>
  <si>
    <t>"MEDICA CENTRUM" Spółka z ograniczoną odpowiedzialnością</t>
  </si>
  <si>
    <t>6381807747</t>
  </si>
  <si>
    <t>121/212626</t>
  </si>
  <si>
    <t>GYNCENTRUM CLINIC Spółka z ograniczoną odpowiedzialnością</t>
  </si>
  <si>
    <t>6342774558</t>
  </si>
  <si>
    <t>121/212627</t>
  </si>
  <si>
    <t>STIEBER MARCIN</t>
  </si>
  <si>
    <t>6381297140</t>
  </si>
  <si>
    <t>121/212981</t>
  </si>
  <si>
    <t>Mateusz Bąk</t>
  </si>
  <si>
    <t>6351832367</t>
  </si>
  <si>
    <t>121/212983</t>
  </si>
  <si>
    <t>Fizjoclinic Sp. z o.o.</t>
  </si>
  <si>
    <t>4980262721</t>
  </si>
  <si>
    <t>121/212987</t>
  </si>
  <si>
    <t>ARKAMEDIC Sp. z o.o.</t>
  </si>
  <si>
    <t>6462889821</t>
  </si>
  <si>
    <t>121/212999</t>
  </si>
  <si>
    <t>Anna Siegel, Małgorzata Nowak, Elżbieta Wilejto-Cierpisz NZOZ MEDI-DIAB Poradnia Diabetologiczna S.C. A.Siegel, M.Nowak, E.Wilejto-Cierpisz</t>
  </si>
  <si>
    <t>6342819060</t>
  </si>
  <si>
    <t>121/213007</t>
  </si>
  <si>
    <t>Robert Jarosz</t>
  </si>
  <si>
    <t>6331590139</t>
  </si>
  <si>
    <t>121/213008</t>
  </si>
  <si>
    <t>SIGMA-BI Jacek Zamłyński Spółka Jawna</t>
  </si>
  <si>
    <t>6263013279</t>
  </si>
  <si>
    <t>121/213012</t>
  </si>
  <si>
    <t>Centrum Pomocy pod wezwaniem Ducha Świętego w Bytomiu</t>
  </si>
  <si>
    <t>6263013428</t>
  </si>
  <si>
    <t>121/213018</t>
  </si>
  <si>
    <t>Edyta Matras</t>
  </si>
  <si>
    <t>6442366528</t>
  </si>
  <si>
    <t>121/213028</t>
  </si>
  <si>
    <t>ASMED Szymon Dworniczak Anna Dworniczak spółka jawna</t>
  </si>
  <si>
    <t>6272736563</t>
  </si>
  <si>
    <t>121/213035</t>
  </si>
  <si>
    <t>REAMED Spółka z ograniczoną odpowiedzialnością</t>
  </si>
  <si>
    <t>6462932132</t>
  </si>
  <si>
    <t>121/213038</t>
  </si>
  <si>
    <t>Zdrowit Dąbrówka Sp. z o.o.</t>
  </si>
  <si>
    <t>4980262520</t>
  </si>
  <si>
    <t>121/213046</t>
  </si>
  <si>
    <t>NZOZ MULTIMED J.Markowski - spółka jawna</t>
  </si>
  <si>
    <t>9542746031</t>
  </si>
  <si>
    <t>121/213058</t>
  </si>
  <si>
    <t>Specjalistyczna Praktyka Lekarska, NZOZ - Specjalistyczna Praktyka Lekarska dla Dzieci - Anna Jędrzejewska Spółka Jawna</t>
  </si>
  <si>
    <t>4980263028</t>
  </si>
  <si>
    <t>121/213069</t>
  </si>
  <si>
    <t>Ksymena Staroń-Irla</t>
  </si>
  <si>
    <t>6431560876</t>
  </si>
  <si>
    <t>121/213074</t>
  </si>
  <si>
    <t>BUD-MED S.BUDZIOSZ, I. PALKA-KISIELOWSKA SPÓŁKA JAWNA</t>
  </si>
  <si>
    <t>9542746350</t>
  </si>
  <si>
    <t>121/213079</t>
  </si>
  <si>
    <t>Prywatna Przychodnia Specjalistyczna DROZD Sp. z o.o.</t>
  </si>
  <si>
    <t>9542746315</t>
  </si>
  <si>
    <t>121/213087</t>
  </si>
  <si>
    <t>VITA-MED Bula i Wspólnicy Spółka jawna</t>
  </si>
  <si>
    <t>2220896643</t>
  </si>
  <si>
    <t>121/213089</t>
  </si>
  <si>
    <t>Niepubliczny Zakład Opieki Zdrowotnej Ośrodek Adaptacyjny Bernadeta Wiśniowska Spółka Jawna</t>
  </si>
  <si>
    <t>6412531626</t>
  </si>
  <si>
    <t>121/213093</t>
  </si>
  <si>
    <t>Centrum Medyczne Patrycja Sodowska Spółka komandytowa</t>
  </si>
  <si>
    <t>6342823676</t>
  </si>
  <si>
    <t>121/213095</t>
  </si>
  <si>
    <t>NZOZ Poradnia Laryngologiczna Sowula Spółka Jawna</t>
  </si>
  <si>
    <t>6431764136</t>
  </si>
  <si>
    <t>121/213102</t>
  </si>
  <si>
    <t>NZOZ Macula Mirella Jaksz spółka jawna</t>
  </si>
  <si>
    <t>4980263092</t>
  </si>
  <si>
    <t>121/213106</t>
  </si>
  <si>
    <t>SIOSTRY - Opieka Pielęgniarska Spółka z ograniczoną odpowiedzialnością</t>
  </si>
  <si>
    <t>6381808557</t>
  </si>
  <si>
    <t>121/213121</t>
  </si>
  <si>
    <t>SANA CENTRUM Spółka z ograniczoną odpowiedzialnością</t>
  </si>
  <si>
    <t>6272737137</t>
  </si>
  <si>
    <t>121/213123</t>
  </si>
  <si>
    <t>"G-MED" Leczenie i Diagnostyka Chorób Piersi Giełzak i Wspólnicy Spółka Jawna</t>
  </si>
  <si>
    <t>9542746893</t>
  </si>
  <si>
    <t>121/213173</t>
  </si>
  <si>
    <t>NZOZ Centrum Przyjaznej Stomatologii NEW-DENT SC L.Adamiec, A.Gałecka-Kowalczewska, A.Kolasińska-Prokop</t>
  </si>
  <si>
    <t>6272705893</t>
  </si>
  <si>
    <t>121/213176</t>
  </si>
  <si>
    <t>STOMATOMED Aleksander Niemiec</t>
  </si>
  <si>
    <t>6461558950</t>
  </si>
  <si>
    <t>121/213246</t>
  </si>
  <si>
    <t>CLINPORT Spółka z ograniczoną odpowiedzialnością</t>
  </si>
  <si>
    <t>6342813028</t>
  </si>
  <si>
    <t>121/213268</t>
  </si>
  <si>
    <t>"Sanmed Saniewska Spółka Jawna"</t>
  </si>
  <si>
    <t>9542746930</t>
  </si>
  <si>
    <t>121/213296</t>
  </si>
  <si>
    <t>Zespół Poradni Specjalistycznych Nr 1 w Tychach Spółka z ograniczoną odpowiedzialnością</t>
  </si>
  <si>
    <t>6462933717</t>
  </si>
  <si>
    <t>121/213315</t>
  </si>
  <si>
    <t>"EWA-MED" Poradnie Specjalistyczne Ewa Gawrońska-Schaefer, Tomasz Schaefer Spółka Jawna</t>
  </si>
  <si>
    <t>4980263471</t>
  </si>
  <si>
    <t>121/213331</t>
  </si>
  <si>
    <t>FAMILYMED Agnieszka Rurarz, Zuzanna Jasińska Spółka Jawna</t>
  </si>
  <si>
    <t>6462934680</t>
  </si>
  <si>
    <t>121/213838</t>
  </si>
  <si>
    <t>GSU POMOC Górniczy Klub Ubezpieczonych Spółka Akcyjna</t>
  </si>
  <si>
    <t>6462418228</t>
  </si>
  <si>
    <t>121/213907</t>
  </si>
  <si>
    <t>Adam Kaleta</t>
  </si>
  <si>
    <t>6272629270</t>
  </si>
  <si>
    <t>121/213921</t>
  </si>
  <si>
    <t>Poradnia Lekarza Rodzinnego Zofia Wrona Spółka z ograniczoną odpowiedzialnością</t>
  </si>
  <si>
    <t>6381811944</t>
  </si>
  <si>
    <t>121/213929</t>
  </si>
  <si>
    <t>"TUWIM-BIS" Jolanta Prostacka, Michał Prostacki Spółka Jawna</t>
  </si>
  <si>
    <t>6431766365</t>
  </si>
  <si>
    <t>121/213937</t>
  </si>
  <si>
    <t>Podmiot Leczniczy "NASZA PORADNIA" Kalisz Dziuban Spółka  Jawna</t>
  </si>
  <si>
    <t>6351836833</t>
  </si>
  <si>
    <t>121/213942</t>
  </si>
  <si>
    <t>Ośrodek SYMETRIA Spółka z ograniczoną odpowiedzialnością</t>
  </si>
  <si>
    <t>6381812398</t>
  </si>
  <si>
    <t>121/213943</t>
  </si>
  <si>
    <t>NZOZ Efdent E. Gruszka-Młynarczyk Sp. jawna</t>
  </si>
  <si>
    <t>2220899245</t>
  </si>
  <si>
    <t>121/213955</t>
  </si>
  <si>
    <t>STOMATOLOGIA KLIMEK &amp;KLIMEK Spółka jawna - Bogusława Klimek i Alicja Klimek</t>
  </si>
  <si>
    <t>6263019112</t>
  </si>
  <si>
    <t>121/213962</t>
  </si>
  <si>
    <t>Tadeusz Węgrzyn, Bożena Szymczak-Węgrzyn, Jakub Węgrzyn - "Administrator" B.Szymczak-Węgrzyn, J. i T. Węgrzyn Spółka Cywilna</t>
  </si>
  <si>
    <t>4980265323</t>
  </si>
  <si>
    <t>121/213970</t>
  </si>
  <si>
    <t>Adiuva Spółka z ograniczona odpowiedzialnością</t>
  </si>
  <si>
    <t>6462935337</t>
  </si>
  <si>
    <t>121/213983</t>
  </si>
  <si>
    <t>Ewa Bogacka-Konik</t>
  </si>
  <si>
    <t>6342576278</t>
  </si>
  <si>
    <t>121/213992</t>
  </si>
  <si>
    <t>Niepubliczny Zakład Opieki Zdrowotnej Med-Vox Leśniewscy Spółka Jawna</t>
  </si>
  <si>
    <t>6342862854</t>
  </si>
  <si>
    <t>121/214010</t>
  </si>
  <si>
    <t>DIOMED Spółka z ograniczoną odpowiedzialnością</t>
  </si>
  <si>
    <t>2220901611</t>
  </si>
  <si>
    <t>121/214014</t>
  </si>
  <si>
    <t>Marek Świętojański</t>
  </si>
  <si>
    <t>6271915447</t>
  </si>
  <si>
    <t>121/214015</t>
  </si>
  <si>
    <t>MEDISKAN SPÓŁKA Z OGRANICZONĄ ODPOWIEDZIALNOŚCIĄ</t>
  </si>
  <si>
    <t>6342843928</t>
  </si>
  <si>
    <t>121/214030</t>
  </si>
  <si>
    <t>J.A.-MEDICO Spółka z ograniczoną odpowiedzialnością</t>
  </si>
  <si>
    <t>6412521993</t>
  </si>
  <si>
    <t>121/214065</t>
  </si>
  <si>
    <t>DENTAL MEDICAL CLINIC Spółka z ograniczoną odpowiedzialnością</t>
  </si>
  <si>
    <t>9542747740</t>
  </si>
  <si>
    <t>121/214110</t>
  </si>
  <si>
    <t>Centrum Medyczne SONOMEDICO sp. z o.o. spółka Komandytowa</t>
  </si>
  <si>
    <t>6342880183</t>
  </si>
  <si>
    <t>121/214117</t>
  </si>
  <si>
    <t>HAMMER TERAPIA SPÓŁKA Z OGRANICZONĄ ODPOWIEDZIALNOŚCIĄ</t>
  </si>
  <si>
    <t>6412541004</t>
  </si>
  <si>
    <t>121/214120</t>
  </si>
  <si>
    <t>STOMATOLOGIA BICHALSKI Elżbieta Pałęga, Wojciech Bichalski spółka jawna</t>
  </si>
  <si>
    <t>6263027436</t>
  </si>
  <si>
    <t>121/214126</t>
  </si>
  <si>
    <t>Krzysztof Jupowicz</t>
  </si>
  <si>
    <t>6492147834</t>
  </si>
  <si>
    <t>121/214154</t>
  </si>
  <si>
    <t>MARIACOR SPÓŁKA Z OGRANICZONĄ ODPOWIEDZIALNOŚCIĄ</t>
  </si>
  <si>
    <t>6351845795</t>
  </si>
  <si>
    <t>121/214156</t>
  </si>
  <si>
    <t>Twoje Zdrowie S.A.</t>
  </si>
  <si>
    <t>6342846217</t>
  </si>
  <si>
    <t>121/214171</t>
  </si>
  <si>
    <t>Centrum Przedsiębiorczości CP Spółka z ograniczoną odpowiedzialnością</t>
  </si>
  <si>
    <t>6381522246</t>
  </si>
  <si>
    <t>121/214181</t>
  </si>
  <si>
    <t>Grzegorz Guc</t>
  </si>
  <si>
    <t>9541021490</t>
  </si>
  <si>
    <t>121/214197</t>
  </si>
  <si>
    <t>CENTRUM REHABILIS SPÓŁKA Z OGRANICZONĄ ODPOWIEDZIALNOŚCIĄ</t>
  </si>
  <si>
    <t>6431770705</t>
  </si>
  <si>
    <t>121/214203</t>
  </si>
  <si>
    <t>Niepubliczny Zakład Opieki Zdrowotnej "MEDICO" Praktyka Lekarzy Rodzinnych i Specjalistów Spółka z ograniczoną odpowiedzialnością</t>
  </si>
  <si>
    <t>5532533768</t>
  </si>
  <si>
    <t>121/214209</t>
  </si>
  <si>
    <t>BEATA WRONA</t>
  </si>
  <si>
    <t>2220063860</t>
  </si>
  <si>
    <t>121/214215</t>
  </si>
  <si>
    <t>Karolina Szczepańska</t>
  </si>
  <si>
    <t>9542551586</t>
  </si>
  <si>
    <t>121/214241</t>
  </si>
  <si>
    <t>Szymon Bryzgalski, Agata Elias-Bryzgalska - STOMATOLOGIA RODZINNA SZYMON BRYZGALSKI AGATA ELIAS - BRYZGALSKA S.C.</t>
  </si>
  <si>
    <t>6272761087</t>
  </si>
  <si>
    <t>121/214253</t>
  </si>
  <si>
    <t>Silesia Medical Care Spółka z ograniczoną odpowiedzialnością</t>
  </si>
  <si>
    <t>9542801617</t>
  </si>
  <si>
    <t>121/300020</t>
  </si>
  <si>
    <t>Jolanta Bednarska</t>
  </si>
  <si>
    <t>6341063571</t>
  </si>
  <si>
    <t>121/300038</t>
  </si>
  <si>
    <t>Lilianna Mol-Brączkowska Prywatny Gabinet Stomatologiczny</t>
  </si>
  <si>
    <t>6411102142</t>
  </si>
  <si>
    <t>121/301161</t>
  </si>
  <si>
    <t>dr n. med. Zofia Wyszyńska</t>
  </si>
  <si>
    <t>9541308719</t>
  </si>
  <si>
    <t>121/301186</t>
  </si>
  <si>
    <t>Alina Stępnik-Mardzyńska</t>
  </si>
  <si>
    <t>6261051465</t>
  </si>
  <si>
    <t>121/301187</t>
  </si>
  <si>
    <t>Magdalena Kwiatek-Stańczyk</t>
  </si>
  <si>
    <t>6441930458</t>
  </si>
  <si>
    <t>121/301193</t>
  </si>
  <si>
    <t>Alicja Wieszołek</t>
  </si>
  <si>
    <t>6261414726</t>
  </si>
  <si>
    <t>121/301197</t>
  </si>
  <si>
    <t>Krystyna Cichor</t>
  </si>
  <si>
    <t>6411382064</t>
  </si>
  <si>
    <t>121/301795</t>
  </si>
  <si>
    <t>Ewa Łucek- Praktyka Dentystyczna</t>
  </si>
  <si>
    <t>6461148761</t>
  </si>
  <si>
    <t>121/302107</t>
  </si>
  <si>
    <t>MAŁGORZATA TYRNA</t>
  </si>
  <si>
    <t>6351013149</t>
  </si>
  <si>
    <t>121/302323</t>
  </si>
  <si>
    <t>Indywidualna Praktyka Lekarska lek. stomatolog Jaszczurok-Kornas Aleksandra</t>
  </si>
  <si>
    <t>574-000-17-20</t>
  </si>
  <si>
    <t>121/302351</t>
  </si>
  <si>
    <t>Gabriela KASPERCZYK-SPYRA</t>
  </si>
  <si>
    <t>6411102171</t>
  </si>
  <si>
    <t>121/302412</t>
  </si>
  <si>
    <t>Anna Tomczak Praktyka Stomatologiczna</t>
  </si>
  <si>
    <t>6351013161</t>
  </si>
  <si>
    <t>121/302414</t>
  </si>
  <si>
    <t>Joanna Pitala-Gumińska</t>
  </si>
  <si>
    <t>6381099463</t>
  </si>
  <si>
    <t>121/302472</t>
  </si>
  <si>
    <t>Katarzyna Nowakowska</t>
  </si>
  <si>
    <t>6271314156</t>
  </si>
  <si>
    <t>121/302486</t>
  </si>
  <si>
    <t>Grażyna Małota</t>
  </si>
  <si>
    <t>6451044362</t>
  </si>
  <si>
    <t>121/302487</t>
  </si>
  <si>
    <t>Indywidualna Praktyka Dentystyczna Krzysztof Morgała</t>
  </si>
  <si>
    <t>6271691054</t>
  </si>
  <si>
    <t>121/302544</t>
  </si>
  <si>
    <t>Justyna Stawowy-Dymacz</t>
  </si>
  <si>
    <t>6341197780</t>
  </si>
  <si>
    <t>121/302546</t>
  </si>
  <si>
    <t>Jacek Sroka Indywidualna Praktyka Lekarska, Gabinet Stomatologiczny</t>
  </si>
  <si>
    <t>8731082488</t>
  </si>
  <si>
    <t>121/302570</t>
  </si>
  <si>
    <t>Tadeusz Doliński</t>
  </si>
  <si>
    <t>6271017062</t>
  </si>
  <si>
    <t>121/302643</t>
  </si>
  <si>
    <t>Beata Dauksza</t>
  </si>
  <si>
    <t>6461064627</t>
  </si>
  <si>
    <t>121/302646</t>
  </si>
  <si>
    <t>Indywidualna Praktyka Dentystyczna Piotr Porębiński</t>
  </si>
  <si>
    <t>9541809048</t>
  </si>
  <si>
    <t>121/302701</t>
  </si>
  <si>
    <t>Sabina Ryś-Kupień</t>
  </si>
  <si>
    <t>6461247546</t>
  </si>
  <si>
    <t>121/302801</t>
  </si>
  <si>
    <t>Fangor Jolanta</t>
  </si>
  <si>
    <t>6351331671</t>
  </si>
  <si>
    <t>121/302815</t>
  </si>
  <si>
    <t>Ewa Gawlikowicz</t>
  </si>
  <si>
    <t>6341028445</t>
  </si>
  <si>
    <t>121/302895</t>
  </si>
  <si>
    <t>Elżbieta Fortuna-Bujas</t>
  </si>
  <si>
    <t>6461887731</t>
  </si>
  <si>
    <t>121/303096</t>
  </si>
  <si>
    <t>Barbara Skoumal</t>
  </si>
  <si>
    <t>6261282153</t>
  </si>
  <si>
    <t>121/306015</t>
  </si>
  <si>
    <t>Aldona Kuballa</t>
  </si>
  <si>
    <t>6351027795</t>
  </si>
  <si>
    <t>121/307055</t>
  </si>
  <si>
    <t>Iwona Szczerba</t>
  </si>
  <si>
    <t>9541806653</t>
  </si>
  <si>
    <t>121/307091</t>
  </si>
  <si>
    <t>Magdalena Banasik</t>
  </si>
  <si>
    <t>6381049583</t>
  </si>
  <si>
    <t>121/307092</t>
  </si>
  <si>
    <t>Iwona Pawlik</t>
  </si>
  <si>
    <t>6461079824</t>
  </si>
  <si>
    <t>121/307204</t>
  </si>
  <si>
    <t>Halina Zachariasz</t>
  </si>
  <si>
    <t>6381041110</t>
  </si>
  <si>
    <t>121/307211</t>
  </si>
  <si>
    <t>Karina Bielecka</t>
  </si>
  <si>
    <t>6262156290</t>
  </si>
  <si>
    <t>121/307231</t>
  </si>
  <si>
    <t>Aleksandra Herman-Rusiecka</t>
  </si>
  <si>
    <t>2220054022</t>
  </si>
  <si>
    <t>121/307235</t>
  </si>
  <si>
    <t>lek.stom. Marzena Kot - Janczarek</t>
  </si>
  <si>
    <t>6461147307</t>
  </si>
  <si>
    <t>121/307300</t>
  </si>
  <si>
    <t>Bożena Muś-Hayatullah Praktyka Stomatologiczna</t>
  </si>
  <si>
    <t>6341433045</t>
  </si>
  <si>
    <t>121/307378</t>
  </si>
  <si>
    <t>Ewa Burnat-Poźniak</t>
  </si>
  <si>
    <t>6261059343</t>
  </si>
  <si>
    <t>121/307404</t>
  </si>
  <si>
    <t>Ewa Trojan</t>
  </si>
  <si>
    <t>9541293194</t>
  </si>
  <si>
    <t>121/307452</t>
  </si>
  <si>
    <t>Sylwia Jarosz</t>
  </si>
  <si>
    <t>6411358195</t>
  </si>
  <si>
    <t>121/307560</t>
  </si>
  <si>
    <t>Katarzyna Sury Prywatny Gabinet Dentystyczny</t>
  </si>
  <si>
    <t>9541024933</t>
  </si>
  <si>
    <t>121/307564</t>
  </si>
  <si>
    <t>Tomasz Sury- Prywatny Gabinet Dentystyczny</t>
  </si>
  <si>
    <t>6270001567</t>
  </si>
  <si>
    <t>121/307638</t>
  </si>
  <si>
    <t>Barbara Glanc-Wójcik</t>
  </si>
  <si>
    <t>6351017130</t>
  </si>
  <si>
    <t>121/307762</t>
  </si>
  <si>
    <t>Magdalena Krzewska</t>
  </si>
  <si>
    <t>2220044710</t>
  </si>
  <si>
    <t>121/307994</t>
  </si>
  <si>
    <t>Jadwiga Modrzejewska</t>
  </si>
  <si>
    <t>6431217049</t>
  </si>
  <si>
    <t>121/308044</t>
  </si>
  <si>
    <t>Hanna Werner</t>
  </si>
  <si>
    <t>6451037385</t>
  </si>
  <si>
    <t>121/308097</t>
  </si>
  <si>
    <t>lek.stom. Katarzyna Szczerba</t>
  </si>
  <si>
    <t>6462018730</t>
  </si>
  <si>
    <t>121/308457</t>
  </si>
  <si>
    <t>Maria Zając-Porębińska</t>
  </si>
  <si>
    <t>6442159338</t>
  </si>
  <si>
    <t>121/310253</t>
  </si>
  <si>
    <t>Dorota Ciołczyk</t>
  </si>
  <si>
    <t>6321424095</t>
  </si>
  <si>
    <t>121/310286</t>
  </si>
  <si>
    <t>Aleksandra Ullmann</t>
  </si>
  <si>
    <t>6272253209</t>
  </si>
  <si>
    <t>121/310453</t>
  </si>
  <si>
    <t>Andrzej Karmański</t>
  </si>
  <si>
    <t>6311038367</t>
  </si>
  <si>
    <t>121/310552</t>
  </si>
  <si>
    <t>Iwona Ryguła-Mączkowiak</t>
  </si>
  <si>
    <t>121/310632</t>
  </si>
  <si>
    <t>Piotr Warakomski</t>
  </si>
  <si>
    <t>6261690863</t>
  </si>
  <si>
    <t>121/310744</t>
  </si>
  <si>
    <t>Indywidualna Praktyka Stomatologiczna Wojciech Rogier</t>
  </si>
  <si>
    <t>6351407078</t>
  </si>
  <si>
    <t>121/310786</t>
  </si>
  <si>
    <t>Magdalena Pitala</t>
  </si>
  <si>
    <t>6381216549</t>
  </si>
  <si>
    <t>121/310849</t>
  </si>
  <si>
    <t>OPTOMED Zakład Lecznictwa spółka jawna Anna Czech-Halska, Piotr Kabik</t>
  </si>
  <si>
    <t>6351665886</t>
  </si>
  <si>
    <t>121/310879</t>
  </si>
  <si>
    <t>Specjalistyczna Praktyka Stomatologiczna Wanda Jakóbiec</t>
  </si>
  <si>
    <t>6411431242</t>
  </si>
  <si>
    <t>121/310887</t>
  </si>
  <si>
    <t>Halina Szczepańska-Krawczyk</t>
  </si>
  <si>
    <t>6271104039</t>
  </si>
  <si>
    <t>121/310888</t>
  </si>
  <si>
    <t>Gabinet Stomatologiczny Lek. dent. Barbara Kowalczewska</t>
  </si>
  <si>
    <t>6271345139</t>
  </si>
  <si>
    <t>121/310973</t>
  </si>
  <si>
    <t>Indywidualna Praktyka Stomatologiczna Tomasz Cupiał</t>
  </si>
  <si>
    <t>5732549076</t>
  </si>
  <si>
    <t>121/310984</t>
  </si>
  <si>
    <t>Specjalistyczna Praktyka Dentystyczna lek.dent.Anna Ograbisz</t>
  </si>
  <si>
    <t>6461036996</t>
  </si>
  <si>
    <t>121/310999</t>
  </si>
  <si>
    <t>Krystyna Jaworska-Szafraniec</t>
  </si>
  <si>
    <t>6351043328</t>
  </si>
  <si>
    <t>121/311024</t>
  </si>
  <si>
    <t>Praktyka Dentystyczna Anna Serwatka-Chabros</t>
  </si>
  <si>
    <t>6271517474</t>
  </si>
  <si>
    <t>121/311038</t>
  </si>
  <si>
    <t>Aleksandra Janas</t>
  </si>
  <si>
    <t>6482020368</t>
  </si>
  <si>
    <t>121/311064</t>
  </si>
  <si>
    <t>Barbara Latosi</t>
  </si>
  <si>
    <t>6461035560</t>
  </si>
  <si>
    <t>121/311123</t>
  </si>
  <si>
    <t>Szkoła Rodzenia Tercet Małgorzata Bącalska</t>
  </si>
  <si>
    <t>6341583709</t>
  </si>
  <si>
    <t>121/311132</t>
  </si>
  <si>
    <t>Anna Kubica</t>
  </si>
  <si>
    <t>6451065915</t>
  </si>
  <si>
    <t>121/311907</t>
  </si>
  <si>
    <t>Grupowa Praktyka Lekarska BALDENT s.c. Agnieszka Balicka, Łukasz Balicki</t>
  </si>
  <si>
    <t>6262772037</t>
  </si>
  <si>
    <t>121/312200</t>
  </si>
  <si>
    <t>Joanna Urban-Święs</t>
  </si>
  <si>
    <t>9542307076</t>
  </si>
  <si>
    <t>121/312483</t>
  </si>
  <si>
    <t>lek.stom.Tatiana Makowska-Ptak - Indywidualna Praktyka Dentystyczna</t>
  </si>
  <si>
    <t>2220558774</t>
  </si>
  <si>
    <t>121/313153</t>
  </si>
  <si>
    <t>Michalina Szmyd-Łucek</t>
  </si>
  <si>
    <t>6842405002</t>
  </si>
  <si>
    <t>121/313167</t>
  </si>
  <si>
    <t>Łukasz Nowak</t>
  </si>
  <si>
    <t>2220836138</t>
  </si>
  <si>
    <t>121/313175</t>
  </si>
  <si>
    <t>Ewa Koehler</t>
  </si>
  <si>
    <t>6371514340</t>
  </si>
  <si>
    <t>121/313204</t>
  </si>
  <si>
    <t>Jolanta Jakubiec</t>
  </si>
  <si>
    <t>6411226631</t>
  </si>
  <si>
    <t>121/314185</t>
  </si>
  <si>
    <t>Lidia Rajca</t>
  </si>
  <si>
    <t>6561800505</t>
  </si>
  <si>
    <t>121/400021</t>
  </si>
  <si>
    <t>Jadwiga Łukaszyk</t>
  </si>
  <si>
    <t>6260336585</t>
  </si>
  <si>
    <t>121/400059</t>
  </si>
  <si>
    <t>INSIEME Spółka z ograniczoną odpowiedzialnością</t>
  </si>
  <si>
    <t>945-217-05-21</t>
  </si>
  <si>
    <t>121/400085</t>
  </si>
  <si>
    <t>APTEKA "SŁOWIAŃSKA" Alina Barańska, Wojciech Barański Sp.J.</t>
  </si>
  <si>
    <t>6341034109</t>
  </si>
  <si>
    <t>121/400111</t>
  </si>
  <si>
    <t>APTEKA MARIAŃSKA  Moska, Kosterka Sp.J.</t>
  </si>
  <si>
    <t>6340139071</t>
  </si>
  <si>
    <t>121/400210</t>
  </si>
  <si>
    <t>"APTEKA ALOES" J.Dyszy, M.Łukasik Spółka Jawna</t>
  </si>
  <si>
    <t>4980104672</t>
  </si>
  <si>
    <t>121/400219</t>
  </si>
  <si>
    <t>Aleksandra Wiechnik-Mazurek,Janusz Mazurek s.c.</t>
  </si>
  <si>
    <t>6530008018</t>
  </si>
  <si>
    <t>121/400247</t>
  </si>
  <si>
    <t>Jacek Bryś</t>
  </si>
  <si>
    <t>6410002527</t>
  </si>
  <si>
    <t>121/400316</t>
  </si>
  <si>
    <t>"Apteka Ligocka" Brukiewicz, Ligacz, Wojtanowska-Rzytki, Spółka jawna</t>
  </si>
  <si>
    <t>6342328126</t>
  </si>
  <si>
    <t>121/400322</t>
  </si>
  <si>
    <t>APTEKA "DLA CIEBIE" M. i R. Woźniak Spółka Jawna</t>
  </si>
  <si>
    <t>6262543331</t>
  </si>
  <si>
    <t>121/400338</t>
  </si>
  <si>
    <t>Apteka Remedium Bamed Spółka z o.o. Sp. J.</t>
  </si>
  <si>
    <t>6462448293</t>
  </si>
  <si>
    <t>121/400356</t>
  </si>
  <si>
    <t>Henryk Żołna</t>
  </si>
  <si>
    <t>6461861602</t>
  </si>
  <si>
    <t>121/400389</t>
  </si>
  <si>
    <t>Piotr Brukiewicz, Michał Ligacz, Sabina May s.c. Apteka "LARIX"</t>
  </si>
  <si>
    <t>9542366044</t>
  </si>
  <si>
    <t>121/400485</t>
  </si>
  <si>
    <t>Krystyna Magner-Wróbel</t>
  </si>
  <si>
    <t>6341143962</t>
  </si>
  <si>
    <t>121/400503</t>
  </si>
  <si>
    <t>TAB-PHARM Sp. z o.o.</t>
  </si>
  <si>
    <t>9542777698</t>
  </si>
  <si>
    <t>121/400513</t>
  </si>
  <si>
    <t>"Goc i wspólnicy" Sp. z o.o.</t>
  </si>
  <si>
    <t>628-225-84-50</t>
  </si>
  <si>
    <t>121/400558</t>
  </si>
  <si>
    <t>Halina Woźnica-Kampa</t>
  </si>
  <si>
    <t>9691084196</t>
  </si>
  <si>
    <t>121/400588</t>
  </si>
  <si>
    <t>Bogusława Tekielak</t>
  </si>
  <si>
    <t>6341727539</t>
  </si>
  <si>
    <t>121/400614</t>
  </si>
  <si>
    <t>Gabriela Stencel, Michał Stencel s.c.</t>
  </si>
  <si>
    <t>6381663372</t>
  </si>
  <si>
    <t>121/400653</t>
  </si>
  <si>
    <t>Apteka Floriańska Sp. z o.o.</t>
  </si>
  <si>
    <t>6272749198</t>
  </si>
  <si>
    <t>121/400682</t>
  </si>
  <si>
    <t>NOVOFARM Sp. z o.o.</t>
  </si>
  <si>
    <t>9542579260</t>
  </si>
  <si>
    <t>121/400684</t>
  </si>
  <si>
    <t>Apteka 49 Chyra, Słota. Sp. J.</t>
  </si>
  <si>
    <t>6340253418</t>
  </si>
  <si>
    <t>121/400756</t>
  </si>
  <si>
    <t>LARIX 2 Piotr Brukiewicz, Michał Ligacz Spółka Jawna</t>
  </si>
  <si>
    <t>9542565358</t>
  </si>
  <si>
    <t>121/400840</t>
  </si>
  <si>
    <t>ELVA BOJDYLLA Sp. z o.o.</t>
  </si>
  <si>
    <t>6342777976</t>
  </si>
  <si>
    <t>121/400864</t>
  </si>
  <si>
    <t>Apteka Przyjazna Zdrowiu B. Sygnowska A. Tryba-Żak Spółka Jawna</t>
  </si>
  <si>
    <t>6262970702</t>
  </si>
  <si>
    <t>121/400907</t>
  </si>
  <si>
    <t>Rzepczyk Spółka Jawna</t>
  </si>
  <si>
    <t>6381787341</t>
  </si>
  <si>
    <t>121/400927</t>
  </si>
  <si>
    <t>Maria-Pharm Sp. z o.o.</t>
  </si>
  <si>
    <t>5472110371</t>
  </si>
  <si>
    <t>121/400955</t>
  </si>
  <si>
    <t>Najtańsza Apteka w Mieście Jargan-Szklorz Spółka Jawna</t>
  </si>
  <si>
    <t>6443505127</t>
  </si>
  <si>
    <t>121/400958</t>
  </si>
  <si>
    <t>Best Pharm Jargan-Szklorz Spółka Jawna</t>
  </si>
  <si>
    <t>6443505386</t>
  </si>
  <si>
    <t>121/400969</t>
  </si>
  <si>
    <t>Top Pharm Jargan-Szklorz Spółka Jawna</t>
  </si>
  <si>
    <t>6443506167</t>
  </si>
  <si>
    <t>121/401113</t>
  </si>
  <si>
    <t>Alicantee Spółka z Ograniczoną Odpowiedzialnością Spółka Komandytowa</t>
  </si>
  <si>
    <t>6772280830</t>
  </si>
  <si>
    <t>121/401131</t>
  </si>
  <si>
    <t>Magdalena Łukasik</t>
  </si>
  <si>
    <t>6251630612</t>
  </si>
  <si>
    <t>121/500002</t>
  </si>
  <si>
    <t>Szpital Specjalistyczny nr 2 w Bytomiu</t>
  </si>
  <si>
    <t>626-251-12-59</t>
  </si>
  <si>
    <t>121/500003</t>
  </si>
  <si>
    <t>Urszula Janulek</t>
  </si>
  <si>
    <t>9541020579</t>
  </si>
  <si>
    <t>121/500004</t>
  </si>
  <si>
    <t>Adam Sidełko</t>
  </si>
  <si>
    <t>635-104-13-93</t>
  </si>
  <si>
    <t>121/500005</t>
  </si>
  <si>
    <t>Małgorzata i Maciej Mazurkiewicz s.c.</t>
  </si>
  <si>
    <t>6341016904</t>
  </si>
  <si>
    <t>121/500006</t>
  </si>
  <si>
    <t>Barbara Dworak</t>
  </si>
  <si>
    <t>9541291551</t>
  </si>
  <si>
    <t>121/500012</t>
  </si>
  <si>
    <t>Zbigniew Bieniek</t>
  </si>
  <si>
    <t>9541012686</t>
  </si>
  <si>
    <t>121/500013</t>
  </si>
  <si>
    <t>Halina Trójca, Marcin Norkowski s.c.</t>
  </si>
  <si>
    <t>6341002693</t>
  </si>
  <si>
    <t>121/500019</t>
  </si>
  <si>
    <t>Grzegorz Beslapowicz, Jan Murlowski s. c.</t>
  </si>
  <si>
    <t>6431043508</t>
  </si>
  <si>
    <t>121/500020</t>
  </si>
  <si>
    <t>Anna Lampe</t>
  </si>
  <si>
    <t>9541102277</t>
  </si>
  <si>
    <t>121/500023</t>
  </si>
  <si>
    <t>Tadeusz Makosz</t>
  </si>
  <si>
    <t>9541836720</t>
  </si>
  <si>
    <t>121/500025</t>
  </si>
  <si>
    <t>Eugenia Anioł, Katarzyna Kudera s.c.</t>
  </si>
  <si>
    <t>9540022949</t>
  </si>
  <si>
    <t>121/500028</t>
  </si>
  <si>
    <t>Urszula Frajer-Danisch</t>
  </si>
  <si>
    <t>6271039129</t>
  </si>
  <si>
    <t>121/500035</t>
  </si>
  <si>
    <t>Dorota Ślifirska, Natalia Sufryd s.c.</t>
  </si>
  <si>
    <t>6462465788</t>
  </si>
  <si>
    <t>121/500038</t>
  </si>
  <si>
    <t>Edyta Koper - Głowacka</t>
  </si>
  <si>
    <t>6342311924</t>
  </si>
  <si>
    <t>121/500043</t>
  </si>
  <si>
    <t>Renata Beslapowicz</t>
  </si>
  <si>
    <t>6431211934</t>
  </si>
  <si>
    <t>121/500046</t>
  </si>
  <si>
    <t>Aleksandra Biel-Ruszczyk</t>
  </si>
  <si>
    <t>635-155-44-83</t>
  </si>
  <si>
    <t>121/500049</t>
  </si>
  <si>
    <t>121/500050</t>
  </si>
  <si>
    <t>Sebastian Krawczyk</t>
  </si>
  <si>
    <t>6311033341</t>
  </si>
  <si>
    <t>121/500055</t>
  </si>
  <si>
    <t>Jolanta Wiedemann</t>
  </si>
  <si>
    <t>6460001932</t>
  </si>
  <si>
    <t>121/500056</t>
  </si>
  <si>
    <t>Grzegorz Gołka</t>
  </si>
  <si>
    <t>6461112786</t>
  </si>
  <si>
    <t>121/500057</t>
  </si>
  <si>
    <t>Adam Wodniok</t>
  </si>
  <si>
    <t>6351012150</t>
  </si>
  <si>
    <t>121/500068</t>
  </si>
  <si>
    <t>Ireneusz Kłos</t>
  </si>
  <si>
    <t>6260339885</t>
  </si>
  <si>
    <t>121/500073</t>
  </si>
  <si>
    <t>Robert Tomalka</t>
  </si>
  <si>
    <t>6451046881</t>
  </si>
  <si>
    <t>121/500077</t>
  </si>
  <si>
    <t>Urszula Horzela, Arkadiusz Horzela s.c.</t>
  </si>
  <si>
    <t>626-000-12-70</t>
  </si>
  <si>
    <t>121/500078</t>
  </si>
  <si>
    <t>"AKSON" Spółka z Ograniczoną Odpowiedzialnością Spółka Komandytowa</t>
  </si>
  <si>
    <t>6341012579</t>
  </si>
  <si>
    <t>121/500082</t>
  </si>
  <si>
    <t>FOTO-OPTYKA Spółka Jawna R. Klimontowicz, M. Czarnecki</t>
  </si>
  <si>
    <t>6460326373</t>
  </si>
  <si>
    <t>121/500086</t>
  </si>
  <si>
    <t>AKMED Andrzejewscy Sp.J.</t>
  </si>
  <si>
    <t>6462431312</t>
  </si>
  <si>
    <t>121/500092</t>
  </si>
  <si>
    <t>Jacek Sieniewski</t>
  </si>
  <si>
    <t>6431046412</t>
  </si>
  <si>
    <t>121/500093</t>
  </si>
  <si>
    <t>Jacek Hombek</t>
  </si>
  <si>
    <t>6431015972</t>
  </si>
  <si>
    <t>121/500096</t>
  </si>
  <si>
    <t>Eugeniusz Kłos</t>
  </si>
  <si>
    <t>6271012774</t>
  </si>
  <si>
    <t>121/500098</t>
  </si>
  <si>
    <t>Gizela Kudera,Sebastian Kudera s.c.</t>
  </si>
  <si>
    <t>6271024197</t>
  </si>
  <si>
    <t>121/500105</t>
  </si>
  <si>
    <t>Urszula Osiadły</t>
  </si>
  <si>
    <t>9541301746</t>
  </si>
  <si>
    <t>121/500106</t>
  </si>
  <si>
    <t>Bronisława Kiełkowska</t>
  </si>
  <si>
    <t>6341053408</t>
  </si>
  <si>
    <t>121/500112</t>
  </si>
  <si>
    <t>Henryk Skowroński</t>
  </si>
  <si>
    <t>2220330798</t>
  </si>
  <si>
    <t>121/500117</t>
  </si>
  <si>
    <t>Adam Olszycka</t>
  </si>
  <si>
    <t>6271014678</t>
  </si>
  <si>
    <t>121/500119</t>
  </si>
  <si>
    <t>Jolanta Pyka</t>
  </si>
  <si>
    <t>2220531143</t>
  </si>
  <si>
    <t>121/500126</t>
  </si>
  <si>
    <t>Jerzy Niedbala</t>
  </si>
  <si>
    <t>6431005063</t>
  </si>
  <si>
    <t>121/500139</t>
  </si>
  <si>
    <t>Daniel Stadnicki</t>
  </si>
  <si>
    <t>6261040941</t>
  </si>
  <si>
    <t>121/500171</t>
  </si>
  <si>
    <t>Tomasz Tkacz</t>
  </si>
  <si>
    <t>6341858738</t>
  </si>
  <si>
    <t>121/500176</t>
  </si>
  <si>
    <t>Stanisław Misiarz</t>
  </si>
  <si>
    <t>6461129924</t>
  </si>
  <si>
    <t>121/500178</t>
  </si>
  <si>
    <t>121/500179</t>
  </si>
  <si>
    <t>Lilianna Miś, Jarosław Gramatyka s.c.</t>
  </si>
  <si>
    <t>6260021255</t>
  </si>
  <si>
    <t>121/500187</t>
  </si>
  <si>
    <t>Krzysztof Szweda, Jan.Żorawik s.c.</t>
  </si>
  <si>
    <t>2220041203</t>
  </si>
  <si>
    <t>121/500207</t>
  </si>
  <si>
    <t>Natalia Nowak</t>
  </si>
  <si>
    <t>6271071759</t>
  </si>
  <si>
    <t>121/500211</t>
  </si>
  <si>
    <t>Krystyna Stachoń</t>
  </si>
  <si>
    <t>6341844021</t>
  </si>
  <si>
    <t>121/500216</t>
  </si>
  <si>
    <t>Waldemar Tkacz, Henryk Siarkiewicz s.c.</t>
  </si>
  <si>
    <t>6342472308</t>
  </si>
  <si>
    <t>121/500223</t>
  </si>
  <si>
    <t>Firma Zdrowie Sp. z o.o.</t>
  </si>
  <si>
    <t>6263018012</t>
  </si>
  <si>
    <t>121/500227</t>
  </si>
  <si>
    <t>Bożena Felisiak</t>
  </si>
  <si>
    <t>6431184893</t>
  </si>
  <si>
    <t>121/500228</t>
  </si>
  <si>
    <t>Elżbieta Lach</t>
  </si>
  <si>
    <t>6381067687</t>
  </si>
  <si>
    <t>121/500231</t>
  </si>
  <si>
    <t>Melissa Kobiela i Wspólnicy Spółka Jawna</t>
  </si>
  <si>
    <t>6410005336</t>
  </si>
  <si>
    <t>121/500238</t>
  </si>
  <si>
    <t>AUDIO-MED Sp. z o.o.</t>
  </si>
  <si>
    <t>9542510044</t>
  </si>
  <si>
    <t>121/500241</t>
  </si>
  <si>
    <t>Jakub Sikora</t>
  </si>
  <si>
    <t>6351579299</t>
  </si>
  <si>
    <t>121/500248</t>
  </si>
  <si>
    <t>Krzysztof Szołtysik</t>
  </si>
  <si>
    <t>6261971071</t>
  </si>
  <si>
    <t>121/500249</t>
  </si>
  <si>
    <t>EURO-MED Sp. z o.o.</t>
  </si>
  <si>
    <t>121/500255</t>
  </si>
  <si>
    <t>Tomasz Mruczek</t>
  </si>
  <si>
    <t>6341195640</t>
  </si>
  <si>
    <t>121/500260</t>
  </si>
  <si>
    <t>Jolanta Ziębacz, Dariusz Ziębacz, Martyna Spratte s.c.</t>
  </si>
  <si>
    <t>6462740823</t>
  </si>
  <si>
    <t>121/500261</t>
  </si>
  <si>
    <t>Zbigniew Smela i Beata Smela s.c.</t>
  </si>
  <si>
    <t>6261061392</t>
  </si>
  <si>
    <t>121/500264</t>
  </si>
  <si>
    <t>Joanna Jarzyna</t>
  </si>
  <si>
    <t>6271172176</t>
  </si>
  <si>
    <t>121/500277</t>
  </si>
  <si>
    <t>Klaudia Kapysz-Kajzar</t>
  </si>
  <si>
    <t>8551162599</t>
  </si>
  <si>
    <t>121/500281</t>
  </si>
  <si>
    <t>Krzysztof Klauza</t>
  </si>
  <si>
    <t>6262836091</t>
  </si>
  <si>
    <t>121/500282</t>
  </si>
  <si>
    <t>Joanna Palica</t>
  </si>
  <si>
    <t>6482399741</t>
  </si>
  <si>
    <t>121/500287</t>
  </si>
  <si>
    <t>Bartosz Latos</t>
  </si>
  <si>
    <t>6372085042</t>
  </si>
  <si>
    <t>121/500289</t>
  </si>
  <si>
    <t>Katarzyna Ceglarek</t>
  </si>
  <si>
    <t>9691105136</t>
  </si>
  <si>
    <t>121/500290</t>
  </si>
  <si>
    <t>Małgorzata Bula, Tomasz Bula</t>
  </si>
  <si>
    <t>6342719105</t>
  </si>
  <si>
    <t>121/500293</t>
  </si>
  <si>
    <t>121/500301</t>
  </si>
  <si>
    <t>Lidia Skrzypczak</t>
  </si>
  <si>
    <t>7532010184</t>
  </si>
  <si>
    <t>121/500302</t>
  </si>
  <si>
    <t>Marta Rząd</t>
  </si>
  <si>
    <t>6443204868</t>
  </si>
  <si>
    <t>121/500304</t>
  </si>
  <si>
    <t>Magdalena Grzelak-Biernat</t>
  </si>
  <si>
    <t>6312428277</t>
  </si>
  <si>
    <t>121/500309</t>
  </si>
  <si>
    <t>Agnieszka Lewandowska</t>
  </si>
  <si>
    <t>6342338828</t>
  </si>
  <si>
    <t>121/500312</t>
  </si>
  <si>
    <t>Jacek Kucharski</t>
  </si>
  <si>
    <t>6412529196</t>
  </si>
  <si>
    <t>121/500316</t>
  </si>
  <si>
    <t>Renata Wieczorkiewicz, Agnieszka Waszczuk s.c.</t>
  </si>
  <si>
    <t>6342814482</t>
  </si>
  <si>
    <t>121/500320</t>
  </si>
  <si>
    <t>Zbigniew Kropiwiec</t>
  </si>
  <si>
    <t>6462668617</t>
  </si>
  <si>
    <t>121/500321</t>
  </si>
  <si>
    <t>"PARTNER" Szmidt-Banyś Spółka Jawna</t>
  </si>
  <si>
    <t>6342816860</t>
  </si>
  <si>
    <t>121/500322</t>
  </si>
  <si>
    <t>Barbara Stryczek</t>
  </si>
  <si>
    <t>6462386103</t>
  </si>
  <si>
    <t>121/500324</t>
  </si>
  <si>
    <t>Krzysztof Rojek Spec-Medic</t>
  </si>
  <si>
    <t>9542403302</t>
  </si>
  <si>
    <t>121/500325</t>
  </si>
  <si>
    <t>Monika Kowalska</t>
  </si>
  <si>
    <t>2220754512</t>
  </si>
  <si>
    <t>121/500326</t>
  </si>
  <si>
    <t>Joanna Gąsiorowska</t>
  </si>
  <si>
    <t>6443334499</t>
  </si>
  <si>
    <t>121/500327</t>
  </si>
  <si>
    <t>Marzena Lelonek-Kubik</t>
  </si>
  <si>
    <t>6271036556</t>
  </si>
  <si>
    <t>121/500329</t>
  </si>
  <si>
    <t>KATOMEDICA Sp. z o.o.</t>
  </si>
  <si>
    <t>6342823251</t>
  </si>
  <si>
    <t>121/500331</t>
  </si>
  <si>
    <t>ARM-MEDICA R.Piętoń i M. Tarabura Spółka jawna</t>
  </si>
  <si>
    <t>6272736534</t>
  </si>
  <si>
    <t>121/500333</t>
  </si>
  <si>
    <t>Michał Błażowski</t>
  </si>
  <si>
    <t>6461143835</t>
  </si>
  <si>
    <t>121/500334</t>
  </si>
  <si>
    <t>Joanna Wieczorek</t>
  </si>
  <si>
    <t>9542294244</t>
  </si>
  <si>
    <t>121/500341</t>
  </si>
  <si>
    <t>Andrzej Pukocz</t>
  </si>
  <si>
    <t>6451065105</t>
  </si>
  <si>
    <t>121/500342</t>
  </si>
  <si>
    <t>Karolina Kryut, Rafał Kryut s.c.</t>
  </si>
  <si>
    <t>6381796630</t>
  </si>
  <si>
    <t>121/500345</t>
  </si>
  <si>
    <t>Zbigniew Malec</t>
  </si>
  <si>
    <t>6461540660</t>
  </si>
  <si>
    <t>121/500346</t>
  </si>
  <si>
    <t>Agnieszka Warsińska</t>
  </si>
  <si>
    <t>6341109445</t>
  </si>
  <si>
    <t>121/500347</t>
  </si>
  <si>
    <t>Andrzej Grygierczyk</t>
  </si>
  <si>
    <t>6341922554</t>
  </si>
  <si>
    <t>121/500352</t>
  </si>
  <si>
    <t>Kinga Garyga</t>
  </si>
  <si>
    <t>6462526857</t>
  </si>
  <si>
    <t>121/500353</t>
  </si>
  <si>
    <t>Mateusz Błachowicz</t>
  </si>
  <si>
    <t>6412259561</t>
  </si>
  <si>
    <t>121/500354</t>
  </si>
  <si>
    <t>Piotr Zachariasz</t>
  </si>
  <si>
    <t>6291630096</t>
  </si>
  <si>
    <t>121/500369</t>
  </si>
  <si>
    <t>Patryk Liszewski MAARCO</t>
  </si>
  <si>
    <t>6462624560</t>
  </si>
  <si>
    <t>121/500370</t>
  </si>
  <si>
    <t>Andrzej Sroka</t>
  </si>
  <si>
    <t>6342334026</t>
  </si>
  <si>
    <t>121/500371</t>
  </si>
  <si>
    <t>Piotr Jaworski</t>
  </si>
  <si>
    <t>6341150726</t>
  </si>
  <si>
    <t>121/500372</t>
  </si>
  <si>
    <t>Gabriela Kaźmierska</t>
  </si>
  <si>
    <t>6442123501</t>
  </si>
  <si>
    <t>121/500373</t>
  </si>
  <si>
    <t>Damian Warzocha</t>
  </si>
  <si>
    <t>6462142275</t>
  </si>
  <si>
    <t>121/500375</t>
  </si>
  <si>
    <t>Monika Skowera</t>
  </si>
  <si>
    <t>6771289332</t>
  </si>
  <si>
    <t>121/500379</t>
  </si>
  <si>
    <t>Michał Stanchły</t>
  </si>
  <si>
    <t>6272615919</t>
  </si>
  <si>
    <t>121/500381</t>
  </si>
  <si>
    <t>Aleksandra Jastrzębska</t>
  </si>
  <si>
    <t>6272411140</t>
  </si>
  <si>
    <t>121/500382</t>
  </si>
  <si>
    <t>KOSTKA Sp. J.</t>
  </si>
  <si>
    <t>6462952169</t>
  </si>
  <si>
    <t>121/500383</t>
  </si>
  <si>
    <t>Alicja Dreksler-Tkacz</t>
  </si>
  <si>
    <t>7511342952</t>
  </si>
  <si>
    <t>121/500384</t>
  </si>
  <si>
    <t>Karina Rzendkowska</t>
  </si>
  <si>
    <t>6341580450</t>
  </si>
  <si>
    <t>121/500388</t>
  </si>
  <si>
    <t>Optimistic-Optyk Sp. z o.o.</t>
  </si>
  <si>
    <t>6272747667</t>
  </si>
  <si>
    <t>121/500389</t>
  </si>
  <si>
    <t>Specjalistyczny Sklep Ortopedyczny Orto-Vinci Sp. z o.o.</t>
  </si>
  <si>
    <t>4980267523</t>
  </si>
  <si>
    <t>121/500392</t>
  </si>
  <si>
    <t>Marek Rojek, Anna Piekoszewska-Szostak s.c.</t>
  </si>
  <si>
    <t>6342931408</t>
  </si>
  <si>
    <t>121/500393</t>
  </si>
  <si>
    <t>Lilianna Miś</t>
  </si>
  <si>
    <t>6261959584</t>
  </si>
  <si>
    <t>121/500394</t>
  </si>
  <si>
    <t>Magdalena Muzyk</t>
  </si>
  <si>
    <t>7791579157</t>
  </si>
  <si>
    <t>121/500559</t>
  </si>
  <si>
    <t>Barbara Bołoz-Rajda, Irena Jastrzębska s.c.</t>
  </si>
  <si>
    <t>2220849201</t>
  </si>
  <si>
    <t>121/500560</t>
  </si>
  <si>
    <t>121/500562</t>
  </si>
  <si>
    <t>Agnieszka Święcek</t>
  </si>
  <si>
    <t>9542322302</t>
  </si>
  <si>
    <t>121/500563</t>
  </si>
  <si>
    <t>Delta-Med Sp. z o.o.</t>
  </si>
  <si>
    <t>121/500568</t>
  </si>
  <si>
    <t>Agnieszka Maciejewska</t>
  </si>
  <si>
    <t>6341438806</t>
  </si>
  <si>
    <t>121/500570</t>
  </si>
  <si>
    <t>Barbara Wrona, Dominika Powroźnik s.c.</t>
  </si>
  <si>
    <t>6443423754</t>
  </si>
  <si>
    <t>121/500578</t>
  </si>
  <si>
    <t>Marzena Wolska, Magdalena Muzyk s.c.</t>
  </si>
  <si>
    <t>9542682905</t>
  </si>
  <si>
    <t>121/500582</t>
  </si>
  <si>
    <t>Technika i Medycyna Sp.  z o.o.</t>
  </si>
  <si>
    <t>6262960537</t>
  </si>
  <si>
    <t>121/500590</t>
  </si>
  <si>
    <t>Alicja Kołodziejczyk</t>
  </si>
  <si>
    <t>6431315289</t>
  </si>
  <si>
    <t>121/500591</t>
  </si>
  <si>
    <t>Anna Groehlich</t>
  </si>
  <si>
    <t>6431547137</t>
  </si>
  <si>
    <t>121/500593</t>
  </si>
  <si>
    <t>Michał Siewiera</t>
  </si>
  <si>
    <t>6262694142</t>
  </si>
  <si>
    <t>121/500594</t>
  </si>
  <si>
    <t>Dawid Handziuk</t>
  </si>
  <si>
    <t>6263015982</t>
  </si>
  <si>
    <t>121/500597</t>
  </si>
  <si>
    <t>Bronisław Mościński</t>
  </si>
  <si>
    <t>6260011618</t>
  </si>
  <si>
    <t>121/500769</t>
  </si>
  <si>
    <t>MYWAM Kupiec, Bartold, Angres Spółka jawna</t>
  </si>
  <si>
    <t>6272736793</t>
  </si>
  <si>
    <t>121/500771</t>
  </si>
  <si>
    <t>Mirosława Pyrtek</t>
  </si>
  <si>
    <t>6351031207</t>
  </si>
  <si>
    <t>121/500773</t>
  </si>
  <si>
    <t>Arkadiusz Mrotek</t>
  </si>
  <si>
    <t>6381025996</t>
  </si>
  <si>
    <t>121/500774</t>
  </si>
  <si>
    <t>Magdalena Moczulska</t>
  </si>
  <si>
    <t>6492172430</t>
  </si>
  <si>
    <t>121/500775</t>
  </si>
  <si>
    <t>CENTRUM DLA ZDROWIA - STASICZEK Spółka Jawna</t>
  </si>
  <si>
    <t>6272736770</t>
  </si>
  <si>
    <t>121/500777</t>
  </si>
  <si>
    <t>Wojciech Szołtysik</t>
  </si>
  <si>
    <t>6262930080</t>
  </si>
  <si>
    <t>121/500781</t>
  </si>
  <si>
    <t>Teresa Szczygieł</t>
  </si>
  <si>
    <t>6411143922</t>
  </si>
  <si>
    <t>121/500782</t>
  </si>
  <si>
    <t>Remigiusz Wróbel</t>
  </si>
  <si>
    <t>6342405909</t>
  </si>
  <si>
    <t>121/500783</t>
  </si>
  <si>
    <t>Jolanta Wachel, Piotr Wachel s.c.</t>
  </si>
  <si>
    <t>6462940433</t>
  </si>
  <si>
    <t>121/500784</t>
  </si>
  <si>
    <t>Urszula Henszel</t>
  </si>
  <si>
    <t>9541943479</t>
  </si>
  <si>
    <t>121/500786</t>
  </si>
  <si>
    <t>MEKMED II Sp. z o.o. Sp. Komandytowa</t>
  </si>
  <si>
    <t>6342823469</t>
  </si>
  <si>
    <t>121/500787</t>
  </si>
  <si>
    <t>Marek Koczorowski</t>
  </si>
  <si>
    <t>6341886686</t>
  </si>
  <si>
    <t>121/500788</t>
  </si>
  <si>
    <t>Daria Kwiatkowska-Marciniak</t>
  </si>
  <si>
    <t>6112506972</t>
  </si>
  <si>
    <t>121/500789</t>
  </si>
  <si>
    <t>Tomasz Świerk</t>
  </si>
  <si>
    <t>6272664214</t>
  </si>
  <si>
    <t>121/500790</t>
  </si>
  <si>
    <t>INNOW Spółka z ograniczoną odpowiedzialnością Spółka Komandytowa</t>
  </si>
  <si>
    <t>6342882271</t>
  </si>
  <si>
    <t>121/500791</t>
  </si>
  <si>
    <t>Sebastian Jastrzębski</t>
  </si>
  <si>
    <t>6331211886</t>
  </si>
  <si>
    <t>121/500792</t>
  </si>
  <si>
    <t>Katarzyna Janaczek</t>
  </si>
  <si>
    <t>9541113737</t>
  </si>
  <si>
    <t>121/500793</t>
  </si>
  <si>
    <t>Agnieszka Dyda</t>
  </si>
  <si>
    <t>6431678388</t>
  </si>
  <si>
    <t>121/500794</t>
  </si>
  <si>
    <t>Wojciech Namysłowski</t>
  </si>
  <si>
    <t>6341690233</t>
  </si>
  <si>
    <t>121/500795</t>
  </si>
  <si>
    <t>Sławomir Święcek</t>
  </si>
  <si>
    <t>9541736409</t>
  </si>
  <si>
    <t>121/500796</t>
  </si>
  <si>
    <t>Anna Bednarska</t>
  </si>
  <si>
    <t>2220803162</t>
  </si>
  <si>
    <t>121/500797</t>
  </si>
  <si>
    <t>Fundacja Simedical</t>
  </si>
  <si>
    <t>6272755336</t>
  </si>
  <si>
    <t>121/500798</t>
  </si>
  <si>
    <t>Łukasz Mańka, Maciej Kozik s.c.</t>
  </si>
  <si>
    <t>6412544333</t>
  </si>
  <si>
    <t>121/500800</t>
  </si>
  <si>
    <t>Gabriel Mitas</t>
  </si>
  <si>
    <t>6272760538</t>
  </si>
  <si>
    <t>121/500801</t>
  </si>
  <si>
    <t>Aneta Pudło</t>
  </si>
  <si>
    <t>6271985407</t>
  </si>
  <si>
    <t>121/802763</t>
  </si>
  <si>
    <t>Małgorzata Borkowska</t>
  </si>
  <si>
    <t>6271593340</t>
  </si>
  <si>
    <t>121/808375</t>
  </si>
  <si>
    <t>Szkol- Med Bożena Sabat</t>
  </si>
  <si>
    <t>6461873692</t>
  </si>
  <si>
    <t>121/811095</t>
  </si>
  <si>
    <t>Jarosław Gumiński</t>
  </si>
  <si>
    <t>6421821973</t>
  </si>
  <si>
    <t>121/811112</t>
  </si>
  <si>
    <t>MASTERNAK S.C. Michalina Masternak Mateusz Masternak</t>
  </si>
  <si>
    <t>2220805244</t>
  </si>
  <si>
    <t>121/811923</t>
  </si>
  <si>
    <t>Magdalena Grodzka</t>
  </si>
  <si>
    <t>6462408141</t>
  </si>
  <si>
    <t>121/812118</t>
  </si>
  <si>
    <t>HIGIENA SZKOLNA Jolanta Janus</t>
  </si>
  <si>
    <t>6451414988</t>
  </si>
  <si>
    <t>121/812190</t>
  </si>
  <si>
    <t>Daniel Drobnicki</t>
  </si>
  <si>
    <t>4980197142</t>
  </si>
  <si>
    <t>121/813019</t>
  </si>
  <si>
    <t>Lucyna Spałek-Tybor - SPA - Medica Lucyna Spałek-Tybor</t>
  </si>
  <si>
    <t>6261864010</t>
  </si>
  <si>
    <t>121/813029</t>
  </si>
  <si>
    <t>Paulina Gonera</t>
  </si>
  <si>
    <t>6342592509</t>
  </si>
  <si>
    <t>121/813111</t>
  </si>
  <si>
    <t>EDYTA KRASOŃ, BARBARA DROŻDŻ-WATOŁA -  GABINET FIZJOTERAPII DUO-REH SPÓŁKA CYWILNA EDYTA KRASOŃ, BARBARA DROŻDŻ-WATOŁA</t>
  </si>
  <si>
    <t>6381805352</t>
  </si>
  <si>
    <t>121/907028</t>
  </si>
  <si>
    <t>Szypuła Małgorzata, Danuta Rus, Katarzyna  Żurawiecka "LIDER-MED" s.c.</t>
  </si>
  <si>
    <t>6381536113</t>
  </si>
  <si>
    <t>121/907205</t>
  </si>
  <si>
    <t>Botor Danuta,Gasz Stanisława,Kuczyńska Katarzyna,Kudla Irena,Machalica Marzena,Małek Zofia,Profaska Danuta,Pyka Halina,Raj Renata,Raszka Bożena,Szalaty Renata,Tyrol Anna-Pielęgniarki Szkolne s.c.SAN-VIT</t>
  </si>
  <si>
    <t>6351627130</t>
  </si>
  <si>
    <t>121/907969</t>
  </si>
  <si>
    <t>Barbara Liszka, Edyta  Lebioda, Władysława Szymczak</t>
  </si>
  <si>
    <t>6381562211</t>
  </si>
  <si>
    <t>121/908369</t>
  </si>
  <si>
    <t>Anna Karwat Indywidualna Praktyka Pielęgniarska</t>
  </si>
  <si>
    <t>6461854105</t>
  </si>
  <si>
    <t>121/908561</t>
  </si>
  <si>
    <t>Anna Pudełko</t>
  </si>
  <si>
    <t>6381145424</t>
  </si>
  <si>
    <t>121/908655</t>
  </si>
  <si>
    <t>Anna Moroń</t>
  </si>
  <si>
    <t>6461920380</t>
  </si>
  <si>
    <t>121/910775</t>
  </si>
  <si>
    <t>Ilona Korkus, Krystyna Ostrowska-Halladin, Beata Tudyka, Bogna Roczniok S.C. SZKOL-MED</t>
  </si>
  <si>
    <t>6272524648</t>
  </si>
  <si>
    <t>121/911926</t>
  </si>
  <si>
    <t>Nina Kroma</t>
  </si>
  <si>
    <t>6341305672</t>
  </si>
  <si>
    <t>121/912031</t>
  </si>
  <si>
    <t>Maria Powroźnik Indywidualna Praktyka Pielęgniarska</t>
  </si>
  <si>
    <t>6451415261</t>
  </si>
  <si>
    <t>121/912528</t>
  </si>
  <si>
    <t>Szeliga Zofia Indywidualna Praktyka Położnej</t>
  </si>
  <si>
    <t>6381297499</t>
  </si>
  <si>
    <t>121/913013</t>
  </si>
  <si>
    <t>Ewa Rożnowska Praktyka Położnej Rodzinnej</t>
  </si>
  <si>
    <t>6321107905</t>
  </si>
  <si>
    <t>121/913033</t>
  </si>
  <si>
    <t>Bożena Róg - Indywidualna Praktyka Pielęgniarska</t>
  </si>
  <si>
    <t>9541261969</t>
  </si>
  <si>
    <t>121/913297</t>
  </si>
  <si>
    <t>Grażyna Czyżycka Indywidualna praktyka pielęgniarska</t>
  </si>
  <si>
    <t>9541861965</t>
  </si>
  <si>
    <t>121/913300</t>
  </si>
  <si>
    <t>Grażyna Jędraszek</t>
  </si>
  <si>
    <t>6341576856</t>
  </si>
  <si>
    <t>121/913301</t>
  </si>
  <si>
    <t>Zofia Kliś</t>
  </si>
  <si>
    <t>6341526634</t>
  </si>
  <si>
    <t>121/913302</t>
  </si>
  <si>
    <t>Kotowicz Dorota</t>
  </si>
  <si>
    <t>6341576939</t>
  </si>
  <si>
    <t>121/913305</t>
  </si>
  <si>
    <t>Ewa Eliasz</t>
  </si>
  <si>
    <t>6341595888</t>
  </si>
  <si>
    <t>121/914085</t>
  </si>
  <si>
    <t>Indywidualna Praktyka Pielęgniarska Anna Przemyk</t>
  </si>
  <si>
    <t>6341971989</t>
  </si>
  <si>
    <t>121/914221</t>
  </si>
  <si>
    <t>Renata Ławniczak</t>
  </si>
  <si>
    <t>7811262536</t>
  </si>
  <si>
    <t>122/100069</t>
  </si>
  <si>
    <t>Szpital Wojewódzki w Bielsku-Białej</t>
  </si>
  <si>
    <t>5471842468</t>
  </si>
  <si>
    <t>122/100112</t>
  </si>
  <si>
    <t>Beskidzki Zespół Leczniczo-Rehabilitacyjny Szpital Opieki Długoterminowej w Jaworzu</t>
  </si>
  <si>
    <t>9371494573</t>
  </si>
  <si>
    <t>122/100115</t>
  </si>
  <si>
    <t>Śląskie Centrum Reumatologii, Rehabilitacji i Zapobiegania Niepełnosprawności im. gen. Jerzego Ziętka w Ustroniu Spółka z ograniczoną odpowiedzialnością</t>
  </si>
  <si>
    <t>548-266-77-15</t>
  </si>
  <si>
    <t>122/100149</t>
  </si>
  <si>
    <t>Samodzielny Publiczny Zakład Opieki Zdrowotnej SZPITAL KOLEJOWY w Wilkowicach-Bystrej</t>
  </si>
  <si>
    <t>9372188022</t>
  </si>
  <si>
    <t>122/100151</t>
  </si>
  <si>
    <t>Wojewódzkie Centrum Pediatrii "Kubalonka" w Istebnej</t>
  </si>
  <si>
    <t>5482132121</t>
  </si>
  <si>
    <t>122/100154</t>
  </si>
  <si>
    <t>Wojskowa Specjalistyczna Przychodnia Lekarska Samodzielny Publiczny Zakład Opieki Zdrowotnej</t>
  </si>
  <si>
    <t>5471843060</t>
  </si>
  <si>
    <t>122/100160</t>
  </si>
  <si>
    <t>Bielskie Pogotowie Ratunkowe</t>
  </si>
  <si>
    <t>5470292617</t>
  </si>
  <si>
    <t>122/100163</t>
  </si>
  <si>
    <t>Samodzielny Gminny Zakład Opieki Zdrowotnej w Wilkowicach</t>
  </si>
  <si>
    <t>9372179595</t>
  </si>
  <si>
    <t>122/100164</t>
  </si>
  <si>
    <t>Centrum Pulmonologii i Torakochirurgii w Bystrej</t>
  </si>
  <si>
    <t>9370010797</t>
  </si>
  <si>
    <t>122/100175</t>
  </si>
  <si>
    <t>Samodzielny Gminny Zakład Opieki Zdrowotnej w Jasienicy</t>
  </si>
  <si>
    <t>9372174178</t>
  </si>
  <si>
    <t>122/100178</t>
  </si>
  <si>
    <t>Zespół Zakładów Opieki Zdrowotnej w Cieszynie</t>
  </si>
  <si>
    <t>5482001181</t>
  </si>
  <si>
    <t>122/100313</t>
  </si>
  <si>
    <t>Samodzielny Publiczny Zakład Opiekuńczo - Leczniczy w Rajczy</t>
  </si>
  <si>
    <t>5532089279</t>
  </si>
  <si>
    <t>122/100322</t>
  </si>
  <si>
    <t>Samodzielny Publiczny Zakład Opieki Zdrowotnej "Gminny Ośrodek Zdrowia w Buczkowicach"</t>
  </si>
  <si>
    <t>9372184975</t>
  </si>
  <si>
    <t>122/100333</t>
  </si>
  <si>
    <t>Szpital Pediatryczny w Bielsku-Białej</t>
  </si>
  <si>
    <t>5471839851</t>
  </si>
  <si>
    <t>122/100423</t>
  </si>
  <si>
    <t>Obwód Lecznictwa Kolejowego - s.p.z.o.z. w Bielsku-Białej</t>
  </si>
  <si>
    <t>5471851852</t>
  </si>
  <si>
    <t>122/100438</t>
  </si>
  <si>
    <t>Samodzielny Gminny Zakład Opieki Zdrowotnej w Jaworzu</t>
  </si>
  <si>
    <t>9372181801</t>
  </si>
  <si>
    <t>122/100459</t>
  </si>
  <si>
    <t>Zespół Zakładów Opieki Zdrowotnej w Żywcu</t>
  </si>
  <si>
    <t>5532089262</t>
  </si>
  <si>
    <t>122/100500</t>
  </si>
  <si>
    <t>Specjalistyczny Psychiatryczny Zespół Opieki Zdrowotnej</t>
  </si>
  <si>
    <t>5471756504</t>
  </si>
  <si>
    <t>122/107146</t>
  </si>
  <si>
    <t>Samodzielny Publiczny Zakład Opieki Zdrowotne w Bestwinie</t>
  </si>
  <si>
    <t>6521593359</t>
  </si>
  <si>
    <t>122/107535</t>
  </si>
  <si>
    <t>Śląskie Centrum Rehabilitacji i Prewencji</t>
  </si>
  <si>
    <t>5482308117</t>
  </si>
  <si>
    <t>122/107670</t>
  </si>
  <si>
    <t>Cieszyńskie Pogotowie Ratunkowe</t>
  </si>
  <si>
    <t>5482314649</t>
  </si>
  <si>
    <t>122/112476</t>
  </si>
  <si>
    <t>Beskidzkie Centrum Onkologii-Szpital Miejski im.Jana Pawła II w Bielsku-Białej</t>
  </si>
  <si>
    <t>9372662340</t>
  </si>
  <si>
    <t>122/200038</t>
  </si>
  <si>
    <t>Janina Delong</t>
  </si>
  <si>
    <t>5480050488</t>
  </si>
  <si>
    <t>122/200089</t>
  </si>
  <si>
    <t>NZOZ Poliklinika Stomatologiczna "Pod Szyndzielnią" Spółka z ograniczoną odpowiedzialnością</t>
  </si>
  <si>
    <t>5471802776</t>
  </si>
  <si>
    <t>122/200098</t>
  </si>
  <si>
    <t>Piotr Babiński, Małgorzata Babińska - Centrum Stomatologiczno-Medyczne  NZOZ  "MEDILAB"  S.C. Piotr Babiński, Małgorzata Babińska</t>
  </si>
  <si>
    <t>5481588149</t>
  </si>
  <si>
    <t>122/200106</t>
  </si>
  <si>
    <t>Magdalena Stekla, Dorota Stekla, Marek Stekla - Niepubliczny Zakład Opieki Zdrowotnej Centrum Stomatologii i Protetyki OMEGA Spółka Cywilna Marek Stekla, Magdalena Stekla, Dorota Stekla</t>
  </si>
  <si>
    <t>5472165917</t>
  </si>
  <si>
    <t>122/200124</t>
  </si>
  <si>
    <t>Jadwiga Dzielska, Walter Piątek, Alicja Krysta-Sobutka -  Praktyka Grupowa Lekarzy Podstawowej Opieki Zdrowotnej SC NZOZ Dzielska Jadwiga, Krysta-Sobutka Alicja, Piątek Walter</t>
  </si>
  <si>
    <t>5482126540</t>
  </si>
  <si>
    <t>122/200125</t>
  </si>
  <si>
    <t>Danuta Szczęsny-Lewandowska, Janusz Lewandowski - Praktyka Lekarska NZOZ s.c. Danuta i Janusz Lewandowscy</t>
  </si>
  <si>
    <t>5482126936</t>
  </si>
  <si>
    <t>122/200128</t>
  </si>
  <si>
    <t>Praktyka Grupowa Lekarzy Rodzinnych "MEDYK" S.C. Majcherczyk K. Kozioł A.</t>
  </si>
  <si>
    <t>5532086074</t>
  </si>
  <si>
    <t>122/200131</t>
  </si>
  <si>
    <t>Maciej Suchodolski, Rosita Kozok-Suchodolski - SUCHODOLSCY CENTRUM MEDYCZNE EUCOR S.C.</t>
  </si>
  <si>
    <t>5481796385</t>
  </si>
  <si>
    <t>122/200139</t>
  </si>
  <si>
    <t>Fundacja Zapobiegania i Resocjalizacji Uzależnień "Nadzieja"</t>
  </si>
  <si>
    <t>9372137674</t>
  </si>
  <si>
    <t>122/200170</t>
  </si>
  <si>
    <t>Włodzimierz Waligóra, Tadeusz Underman - "SALUS" Spółka Cywilna Włodzimierz Waligóra Tadeusz Underman</t>
  </si>
  <si>
    <t>5532068679</t>
  </si>
  <si>
    <t>122/200177</t>
  </si>
  <si>
    <t>Zakład Opieki Zdrowotnej "MEDYK" Spółka z ograniczoną odpowiedzialnością</t>
  </si>
  <si>
    <t>5532014962</t>
  </si>
  <si>
    <t>122/200182</t>
  </si>
  <si>
    <t>Beata Śpiewak, Andrzej Fuchs, Halina Noga - Praktyka Grupowa Lekarzy Podstawowej Opieki Zdrowotnej  SC Beata Śpiewak, Andrzej Fuchs, Halina Noga</t>
  </si>
  <si>
    <t>5532086938</t>
  </si>
  <si>
    <t>122/200183</t>
  </si>
  <si>
    <t>Tomasz Haczek Halina Ozimińska Teresa Przechera Praktyka Grupowa Lekarzy "SCAPULA" S.C. w Węgierskiej Górce</t>
  </si>
  <si>
    <t>5532076006</t>
  </si>
  <si>
    <t>122/200300</t>
  </si>
  <si>
    <t>Fręchowicz-Szczerek Alicja, Mrowiec Katarzyna, Zając Maria - Praktyka Grupowa Lekarzy "SPOMED" S.C. w Żywcu</t>
  </si>
  <si>
    <t>5532076472</t>
  </si>
  <si>
    <t>122/200302</t>
  </si>
  <si>
    <t>Urszula Boczek, Krzysztof Rabenda - Niepubliczny Zakład Opieki Zdrowotnej "Grupowa Praktyka Lekarska Lekarz Rodzinny" spółka cywilna Urszula Boczek, Krzysztof Rabenda</t>
  </si>
  <si>
    <t>5532088920</t>
  </si>
  <si>
    <t>122/200306</t>
  </si>
  <si>
    <t>M.Kaczmarek-Jaźwiecka,E.Sroka-Gach N.Z.O.Z.Praktyka Grupowa Lekarzy Rodzinnych "ZDROWIE"S.C. E.Sroka-Gach, M.Kaczmarek-Jaźwiecka</t>
  </si>
  <si>
    <t>5532081763</t>
  </si>
  <si>
    <t>122/200312</t>
  </si>
  <si>
    <t>Niepubliczny Zakład Opieki Zdrowotnej "Lekarz Rodzinny" Spółka z ograniczoną odpowiedzialnością</t>
  </si>
  <si>
    <t>5532225512</t>
  </si>
  <si>
    <t>122/200318</t>
  </si>
  <si>
    <t>Krystyna Stajniak-Barabasz, Janusz Ślusarczyk  - Niepubliczny Zakład Opieki Zdrowotnej Grupowa Praktyka Lekarzy "ESKULAP" S.C. Stajniak-Barabasz Krystyna, Ślusarczyk Janusz</t>
  </si>
  <si>
    <t>5532073953</t>
  </si>
  <si>
    <t>122/200320</t>
  </si>
  <si>
    <t>POLI-MED BIELSKO spółka z ograniczoną odpowiedzialnością GALENA Spółka Komandytowa</t>
  </si>
  <si>
    <t>5471801179</t>
  </si>
  <si>
    <t>122/200405</t>
  </si>
  <si>
    <t>"Niepubliczny Zakład Opieki Zdrowotnej UBEZPIECZALNIA Šimeček - Bączek, Fiedor, Perchała, Brawański, Koźlik Spółka jawna"</t>
  </si>
  <si>
    <t>5482128071</t>
  </si>
  <si>
    <t>122/200407</t>
  </si>
  <si>
    <t>"Agape-Med" spółka z ograniczoną odpowiedzialnością</t>
  </si>
  <si>
    <t>5482129113</t>
  </si>
  <si>
    <t>122/200409</t>
  </si>
  <si>
    <t>Niepubliczny Zakład Opieki Zdrowotnej "CENTRUM MEDYCZNE" W.Pałysiński, L.WłodarskI, K.Krygel i A.Tatar Spółka Jawna</t>
  </si>
  <si>
    <t>5482119190</t>
  </si>
  <si>
    <t>122/200410</t>
  </si>
  <si>
    <t>Niepubliczny Zakład Opieki Zdrowotnej w Pogwizdowie Hanna Brzózka-Mikołajczyk, Robert Czyż, Dorota Zamora Spółka Jawna</t>
  </si>
  <si>
    <t>5482132291</t>
  </si>
  <si>
    <t>122/200411</t>
  </si>
  <si>
    <t>"Poradnia Rodzinna w Skoczowie" Spółka z ograniczoną odpowiedzialnością</t>
  </si>
  <si>
    <t>5482122418</t>
  </si>
  <si>
    <t>122/200412</t>
  </si>
  <si>
    <t>Bożena Greń, Krystyna Gawlas-Rudzka - Niepubliczny Zakład Opieki Zdrowotnej w Brennej Spółka Cywilna</t>
  </si>
  <si>
    <t>5482128065</t>
  </si>
  <si>
    <t>122/200424</t>
  </si>
  <si>
    <t>"SILESIA-MED" SPÓŁKA AKCYJNA</t>
  </si>
  <si>
    <t>6381403576</t>
  </si>
  <si>
    <t>122/200425</t>
  </si>
  <si>
    <t>Ewa Kawa,Tomasz Kawa - Spółka cywilna Praktyka Lekarzy Rodzinnych "TESA" Ewa Kawa,Tomasz Kawa</t>
  </si>
  <si>
    <t>5531475402</t>
  </si>
  <si>
    <t>122/200461</t>
  </si>
  <si>
    <t>Jerzy Brasse,Wanda Brasse spółka cywilna Niepubliczny  Zakład Opieki Zdrowotnej Al-Med s.c. Jerzy Brasse, Wanda Brasse</t>
  </si>
  <si>
    <t>5532086080</t>
  </si>
  <si>
    <t>122/200468</t>
  </si>
  <si>
    <t>Beskidzkie Centrum Medyczne Spółka z ograniczoną odpowiedzialnością</t>
  </si>
  <si>
    <t>5471761675</t>
  </si>
  <si>
    <t>122/200510</t>
  </si>
  <si>
    <t>Fundacja Towarzystwa Szkolnego im.M.Reja</t>
  </si>
  <si>
    <t>5470052480</t>
  </si>
  <si>
    <t>122/200692</t>
  </si>
  <si>
    <t>Wiesław Willmann, Alicja Gruszka-Słota - NZOZ "ALFA-MED" s.c. Grupowa Praktyka Lekarza Rodzinnego</t>
  </si>
  <si>
    <t>5471868077</t>
  </si>
  <si>
    <t>122/201456</t>
  </si>
  <si>
    <t>Katarzyna Firek-Wójcicka</t>
  </si>
  <si>
    <t>6521340440</t>
  </si>
  <si>
    <t>122/201503</t>
  </si>
  <si>
    <t>MED-DENT Barbara Szewczuk-Kurdziel i Katarzyna Pluta Spółka Cywilna</t>
  </si>
  <si>
    <t>9372537557</t>
  </si>
  <si>
    <t>122/202083</t>
  </si>
  <si>
    <t>Stowarzyszenie na Rzecz Rozwoju Przychodni Rejonowej w Wiśle</t>
  </si>
  <si>
    <t>548-199-52-45</t>
  </si>
  <si>
    <t>122/202097</t>
  </si>
  <si>
    <t>"Lekarska Praktyka Grupowa - spółka cywilna Niepubliczny Zakład Opieki Zdrowotnej"Krystyna Zubik Adam Zubik Krzysztof Gołębiowski</t>
  </si>
  <si>
    <t>5482190992</t>
  </si>
  <si>
    <t>122/202099</t>
  </si>
  <si>
    <t>Przedsiębiorstwo Usługowo-Produkcyjne "Metus" Spółka z ograniczoną odpowiedzialnością</t>
  </si>
  <si>
    <t>5480075465</t>
  </si>
  <si>
    <t>122/202103</t>
  </si>
  <si>
    <t>Praktyka Lekarska - Niepubliczny Zakład Opieki Zdrowotnej Kostka, Mrózek, Pecold Spółka partnerska</t>
  </si>
  <si>
    <t>5482187754</t>
  </si>
  <si>
    <t>122/202122</t>
  </si>
  <si>
    <t>Niepubliczny Zakład Opieki Zdrowotnej "MEDIKA" Jan Schab,Ewa Schab,Paweł Schab Spółka Jawna</t>
  </si>
  <si>
    <t>5482190874</t>
  </si>
  <si>
    <t>122/202123</t>
  </si>
  <si>
    <t>NZOZ  Ośrodek Medycyny Ogólnej T.Czajkowska i J.Stonawska Spółka Jawna</t>
  </si>
  <si>
    <t>5482193803</t>
  </si>
  <si>
    <t>122/202132</t>
  </si>
  <si>
    <t>Alfreda Owczarzy,Krystyna Tomecka - Spółka Cywilna Niepubliczny Zakład Opieki Zdrowotnej Praktyka Lekarzy Rodzinnych "GÓRKI"</t>
  </si>
  <si>
    <t>5482196434</t>
  </si>
  <si>
    <t>122/202133</t>
  </si>
  <si>
    <t>Tadeusz Recman, Marzanna Kunkel-Korczago -"Rodzinna Praktyka Lekarska Niepubliczny Zakład Opieki Zdrowotnej" Spółka cywilna</t>
  </si>
  <si>
    <t>5482196693</t>
  </si>
  <si>
    <t>122/202168</t>
  </si>
  <si>
    <t>Przedsiębiorstwo Usługowo-Wytwórcze "ISAKO" Spółka z ograniczoną odpowiedzialnością</t>
  </si>
  <si>
    <t>5482170788</t>
  </si>
  <si>
    <t>122/202170</t>
  </si>
  <si>
    <t>Niepubliczny Specjalistyczny Zakład Opieki Zdrowotnej "Diagnost Med" Sp. z o.o.</t>
  </si>
  <si>
    <t>5532321954</t>
  </si>
  <si>
    <t>122/202200</t>
  </si>
  <si>
    <t>Witold Kurowski, Roman Matonóg Praktyka Grupowa Lekarzy Podstawowej Opieki Zdrowotnej S.C. Witold Kurowski, Roman Matonóg</t>
  </si>
  <si>
    <t>5532072362</t>
  </si>
  <si>
    <t>122/202202</t>
  </si>
  <si>
    <t>Karolina Lipka</t>
  </si>
  <si>
    <t>7742353507</t>
  </si>
  <si>
    <t>122/202209</t>
  </si>
  <si>
    <t>Batorowska-Kubiena Barbara, Pietrzak Małgorzata - Niepubliczny Zakład Opieki Zdrowotnej Grupowa Praktyka Lekarska Spółka Cywilna Barbara Batorowska-Kubiena, Małgorzata Pietrzak</t>
  </si>
  <si>
    <t>5482206256</t>
  </si>
  <si>
    <t>122/202211</t>
  </si>
  <si>
    <t>Niepubliczny Zakład Opieki Zdrowotnej "DĘBOWIEC" M.MULARSKI SPÓŁKA JAWNA</t>
  </si>
  <si>
    <t>5482210306</t>
  </si>
  <si>
    <t>122/202215</t>
  </si>
  <si>
    <t>Alicja Iwanek, Zbigniew Gofron  - Spółka cywilna: "Praktyka Lekarza Rodzinnego" Alicja Iwanek, Zbigniew Gofron</t>
  </si>
  <si>
    <t>5471879804</t>
  </si>
  <si>
    <t>122/202234</t>
  </si>
  <si>
    <t>Przychodnia Troclik Spółka z ograniczoną odpowiedzialnością</t>
  </si>
  <si>
    <t>5471880664</t>
  </si>
  <si>
    <t>122/202236</t>
  </si>
  <si>
    <t>"SALUTARIS" Spółka z ograniczoną odpowiedzialnością</t>
  </si>
  <si>
    <t>5471880150</t>
  </si>
  <si>
    <t>122/202239</t>
  </si>
  <si>
    <t>Alina Grzesiowska-Mika, Roman Moskała, Zbigniew Słota - Niepubliczny Zakład Opieki Zdrowotnej "Reuma-Med" Spółka Cywilna  Grzesiowska-Mika Alina, Moskała Roman, Słota Zbigniew</t>
  </si>
  <si>
    <t>5471881020</t>
  </si>
  <si>
    <t>122/202244</t>
  </si>
  <si>
    <t>S.C."OKO-CENTRUM"Poradnia Okulistyczna Maria Kukieła,Ewa Majewicz,Urszula Jabłecka-Sieroń,Jacek Kaźmierczak,Karolina Wójcikiewicz</t>
  </si>
  <si>
    <t>9372247782</t>
  </si>
  <si>
    <t>122/202252</t>
  </si>
  <si>
    <t>Alina Kasperek-Dubiel, Barbara Sawaryn -  Spółka Cywilna "OKULAR-MED"</t>
  </si>
  <si>
    <t>5471883869</t>
  </si>
  <si>
    <t>122/202335</t>
  </si>
  <si>
    <t>Niepubliczny Zakład Opieki Zdrowotnej "Neurolog" Spółka z ograniczoną odpowiedzialnością</t>
  </si>
  <si>
    <t>9372246110</t>
  </si>
  <si>
    <t>122/202434</t>
  </si>
  <si>
    <t>Krystyna Grudniewicz-Strońska,Teresa Wietrzna - Niepubliczny Zakład Opieki Zdrowotnej "Kardiologia Bielsko - Biała"s.c. K. Grudniewicz-Strońska,T. Wietrzna</t>
  </si>
  <si>
    <t>9372248362</t>
  </si>
  <si>
    <t>122/202440</t>
  </si>
  <si>
    <t>Marta Kocik-Buczek</t>
  </si>
  <si>
    <t>5481181991</t>
  </si>
  <si>
    <t>122/202444</t>
  </si>
  <si>
    <t>MEDICUS Maurycy Jakubiec Urszula Jakubiec Spółka Jawna</t>
  </si>
  <si>
    <t>5531681314</t>
  </si>
  <si>
    <t>122/202459</t>
  </si>
  <si>
    <t>Beskidzkie Stowarzyszenie Pomocy Dzieciom Niepełnosprawnym "Nadzieja"</t>
  </si>
  <si>
    <t>547-189-96-23</t>
  </si>
  <si>
    <t>122/202512</t>
  </si>
  <si>
    <t>Agnieszka Poliszuk-Konopek, Andrzej Konopek -  Spółka Cywilna Centrum Stomatologiczne "Dental"</t>
  </si>
  <si>
    <t>6521582864</t>
  </si>
  <si>
    <t>122/202549</t>
  </si>
  <si>
    <t>Maciej Gorgoń, Roma Gorgoń - "ROMADENT" S.C. R. i M. Gorgoń Gabinety Stomatologiczne</t>
  </si>
  <si>
    <t>5532133632</t>
  </si>
  <si>
    <t>122/202568</t>
  </si>
  <si>
    <t>Małgorzata  Rybicka</t>
  </si>
  <si>
    <t>5471516705</t>
  </si>
  <si>
    <t>122/202626</t>
  </si>
  <si>
    <t>Rafał Murański, Janina Delong, Joanna Gojniczek-Murańska – NZOZ Centrum Stomatologii i Protetyki "SIGMA" s.c. Rafał Murański, Janina Delong, Joanna Gojniczek-Murańska</t>
  </si>
  <si>
    <t>5482212417</t>
  </si>
  <si>
    <t>122/202628</t>
  </si>
  <si>
    <t>NZOZ TOMOGRAF CIESZYN Spółka z ograniczoną odpowiedzialnością Spółka komandytowa</t>
  </si>
  <si>
    <t>5482152508</t>
  </si>
  <si>
    <t>122/202717</t>
  </si>
  <si>
    <t>Szpital Chirurgii Małoinwazyjnej i Rekonstrukcyjnej spółka z ograniczoną odpowiedzialnością</t>
  </si>
  <si>
    <t>5471930037</t>
  </si>
  <si>
    <t>122/202791</t>
  </si>
  <si>
    <t>Niepubliczny Zakład Opieki Zdrowotnej Centrum Lekarskie "ALFA" Spółka Jawna 
 Ryszard Sędziak i Wspólnicy</t>
  </si>
  <si>
    <t>5471844059</t>
  </si>
  <si>
    <t>122/202809</t>
  </si>
  <si>
    <t>Centrum Opieki Medycznej "MED WORK" Spółka z ograniczoną odpowiedzialnością</t>
  </si>
  <si>
    <t>5471879425</t>
  </si>
  <si>
    <t>122/202818</t>
  </si>
  <si>
    <t>CLINICA MEDICA Spółka Jawna Lucyna Klimczak-Gołąb i Tomasz Gołąb</t>
  </si>
  <si>
    <t>9372250330</t>
  </si>
  <si>
    <t>122/202829</t>
  </si>
  <si>
    <t>Niepubliczny Zakład Opieki Zdrowotnej FALMED B. Falkowska, J. Falkowski spółka jawna</t>
  </si>
  <si>
    <t>6521704758</t>
  </si>
  <si>
    <t>122/202862</t>
  </si>
  <si>
    <t>Polskie Stowarzyszenie na Rzecz Osób z Niepełnosprawnością Intelektualną Koło w Cieszynie</t>
  </si>
  <si>
    <t>5481052070</t>
  </si>
  <si>
    <t>122/202899</t>
  </si>
  <si>
    <t>Pediatryczne Centrum Zabiegowe - M.M. Gwinner Spółka Jawna</t>
  </si>
  <si>
    <t>9372379058</t>
  </si>
  <si>
    <t>122/202905</t>
  </si>
  <si>
    <t>Piotr Gaj, Ewa Niebudek - Spółka Cywilna Niepubliczny Zakład Opieki Zdrowotnej "DERMED" s.c. Piotr Gaj, Ewa Niebudek</t>
  </si>
  <si>
    <t>5532132118</t>
  </si>
  <si>
    <t>122/202906</t>
  </si>
  <si>
    <t>Centrum Chirurgii Spółka z ograniczoną odpowiedzialnością</t>
  </si>
  <si>
    <t>9372251909</t>
  </si>
  <si>
    <t>122/202929</t>
  </si>
  <si>
    <t>Maria Grygierzec</t>
  </si>
  <si>
    <t>6520002793</t>
  </si>
  <si>
    <t>122/202931</t>
  </si>
  <si>
    <t>Niepubliczny Zakład Opieki Zdrowotnej "ZDRO-MEDIC" Spółka z ograniczoną odpowiedzialnością</t>
  </si>
  <si>
    <t>9372262215</t>
  </si>
  <si>
    <t>122/202980</t>
  </si>
  <si>
    <t>"EURO MEDICA" Spółka z ograniczoną odpowiedzialnością</t>
  </si>
  <si>
    <t>6342447138</t>
  </si>
  <si>
    <t>122/204021</t>
  </si>
  <si>
    <t>Mirosław Kisiała, Dorota Kisiała - "ZDROWIE I REHABILITACJA" Spółka cywilna Kisiała Mirosław Kisiała Dorota</t>
  </si>
  <si>
    <t>5471881899</t>
  </si>
  <si>
    <t>122/204035</t>
  </si>
  <si>
    <t>Niepubliczny Zakład Opieki Zdrowotnej Centrum Medyczne "POD ORŁEM" Bolesław i Ligia Matyszczyk Spółka Jawna</t>
  </si>
  <si>
    <t>9372254397</t>
  </si>
  <si>
    <t>122/204036</t>
  </si>
  <si>
    <t>Krzysztof Ptak, Stanisław Ptak, Tomasz Ptak - NZOZ Przychodnia Sportowo-Rehabilitacyjna "Zdrowie" S.C. Stanisław Ptak, Krzysztof Ptak, Tomasz Ptak</t>
  </si>
  <si>
    <t>5471881066</t>
  </si>
  <si>
    <t>122/204061</t>
  </si>
  <si>
    <t>Śląska Fundacja Błękitny Krzyż</t>
  </si>
  <si>
    <t>5471959331</t>
  </si>
  <si>
    <t>122/206002</t>
  </si>
  <si>
    <t>Niepubliczny Zakład Opieki Zdrowotnej "MEDKUR L-P" Spółka z ograniczoną odpowiedzialnością</t>
  </si>
  <si>
    <t>5471883929</t>
  </si>
  <si>
    <t>122/206025</t>
  </si>
  <si>
    <t>Wisława Santarius-Urbaś</t>
  </si>
  <si>
    <t>5481051550</t>
  </si>
  <si>
    <t>122/206034</t>
  </si>
  <si>
    <t>Andrzej Szczudło</t>
  </si>
  <si>
    <t>5481247980</t>
  </si>
  <si>
    <t>122/206044</t>
  </si>
  <si>
    <t>Niepubliczny Zakład Opieki Zdrowotnej Centrum Medyczne "DIAMED" Sp. z o.o.</t>
  </si>
  <si>
    <t>6521587330</t>
  </si>
  <si>
    <t>122/206088</t>
  </si>
  <si>
    <t>"Przychodnia PULS -MEDIC" Spółka z ograniczoną odpowiedzialnością</t>
  </si>
  <si>
    <t>9372262178</t>
  </si>
  <si>
    <t>122/206099</t>
  </si>
  <si>
    <t>Konrad Staniec,Teresa Karasińska - "Laryngomed"- Niepubliczny Zakład Opieki Zdrowotnej s.c.</t>
  </si>
  <si>
    <t>5471899801</t>
  </si>
  <si>
    <t>122/207002</t>
  </si>
  <si>
    <t>Spółka Cywilna Grażyna Sieprawska-Srokosz, Jerzy Srokosz, Maciej Srokosz</t>
  </si>
  <si>
    <t>5482212995</t>
  </si>
  <si>
    <t>122/207008</t>
  </si>
  <si>
    <t>Niepubliczny Wielospecjalistyczny Zakład Opieki Zdrowotnej Piotr Gruszczyk Spółka  z ograniczoną odpowiedzialnością</t>
  </si>
  <si>
    <t>5482623043</t>
  </si>
  <si>
    <t>122/207009</t>
  </si>
  <si>
    <t>"Praktyka Lekarza Rodzinnego-Maria Maroszek i Danuta Maroszek-lekarze" spółka partnerska</t>
  </si>
  <si>
    <t>6521574451</t>
  </si>
  <si>
    <t>122/207020</t>
  </si>
  <si>
    <t>Zespół Lekarzy Specjalistów "Medex" Spółka z ograniczoną odpowiedzialnością</t>
  </si>
  <si>
    <t>5471821064</t>
  </si>
  <si>
    <t>122/207025</t>
  </si>
  <si>
    <t>Przychodnia Lekarska "Ikar" Spółka z ograniczoną odpowiedzialnością</t>
  </si>
  <si>
    <t>5471880285</t>
  </si>
  <si>
    <t>122/207033</t>
  </si>
  <si>
    <t>Niepubliczny Zakład Opieki Zdrowotnej "PRZYCHODNIA AKADEMICKA" Stanisław Bochenek Spółka Jawna</t>
  </si>
  <si>
    <t>5482251127</t>
  </si>
  <si>
    <t>122/207036</t>
  </si>
  <si>
    <t>NZOZ PRZYCHODNIA-TRÓJKA WIDERA, DRABCZYK, KUBIAK, ZBROJKIEWICZ, PLISZEK SPÓŁKA PARTNERSKA LEKARZY</t>
  </si>
  <si>
    <t>9372283329</t>
  </si>
  <si>
    <t>122/207048</t>
  </si>
  <si>
    <t>Niepubliczny Zakład Opieki Zdrowotnej Centrum Medyczne EURO-MED Straconka spółka z ograniczoną odpowiedzialnością</t>
  </si>
  <si>
    <t>9372267595</t>
  </si>
  <si>
    <t>122/207073</t>
  </si>
  <si>
    <t>Janina Kluczyńska, Dariusz Chromik - Niepubliczny Zakład Opieki Zdrowotnej "Ars-Dent" Spółka Cywilna Janina Kluczyńska,Dariusz Chromik</t>
  </si>
  <si>
    <t>5471903187</t>
  </si>
  <si>
    <t>122/207075</t>
  </si>
  <si>
    <t>Maria Marcinów, Małgorzata Cieślak-Szczotka, Małgorzata Gajda -  s.c. "Lipnik" Niepubliczny Zakład Opieki Zdrowotnej</t>
  </si>
  <si>
    <t>9372282732</t>
  </si>
  <si>
    <t>122/207077</t>
  </si>
  <si>
    <t>DIAGNOMED Spółka Jawna Nowotarska, Widera</t>
  </si>
  <si>
    <t>9372283973</t>
  </si>
  <si>
    <t>122/207081</t>
  </si>
  <si>
    <t>Aleksandra Kubiczek Anna Kalita Spółka Cywilna Niepubliczny Zakład Opieki Zdrowotnej X-MED</t>
  </si>
  <si>
    <t>9372277033</t>
  </si>
  <si>
    <t>122/207085</t>
  </si>
  <si>
    <t>Aleksandra Duraj, Iwona Gajda-Wika, Weronika Raczek - Niepubliczny Zakład Opieki Zdrowotnej "ASERTYWNOŚĆ"-Spółka Cywilna A.Duraj, I.Gajda-Wika, W.Raczek</t>
  </si>
  <si>
    <t>5532163171</t>
  </si>
  <si>
    <t>122/207088</t>
  </si>
  <si>
    <t>"Medyk-7" Spółka z ograniczoną odpowiedzialnością</t>
  </si>
  <si>
    <t>5471902992</t>
  </si>
  <si>
    <t>122/207093</t>
  </si>
  <si>
    <t>Ewa Kawecka-Musiał, Gabriela Pawlus, Małgorzata Potyralska -   Niepubliczny Zakład Opieki Zdrowotnej DIABETOLOGIA BIELSKO-BIAŁA Spółka Cywilna Gabriela Pawlus, Ewa Kawecka-Musiał, Małgorzata Potyralska.</t>
  </si>
  <si>
    <t>9372284429</t>
  </si>
  <si>
    <t>122/207094</t>
  </si>
  <si>
    <t>Wanda Miernik</t>
  </si>
  <si>
    <t>5471026125</t>
  </si>
  <si>
    <t>122/207097</t>
  </si>
  <si>
    <t>"Przychodnia VITA " Spółka z ograniczoną odpowiedzialnością</t>
  </si>
  <si>
    <t>5471881273</t>
  </si>
  <si>
    <t>122/207098</t>
  </si>
  <si>
    <t>NZOZ "LARYNGOLOG" JANINA ŁAKOTA-PRUHŁO SPÓŁKA JAWNA</t>
  </si>
  <si>
    <t>5471902650</t>
  </si>
  <si>
    <t>122/207106</t>
  </si>
  <si>
    <t>Diana Gadt-Frączek, Piotr Frączek - NZOZ ID-MED DIANA GADT-FRĄCZEK I PIOTR FRĄCZEK SPÓŁKA CYWILNA</t>
  </si>
  <si>
    <t>5471756898</t>
  </si>
  <si>
    <t>122/207110</t>
  </si>
  <si>
    <t>Niepubliczny Zakład Opieki Zdrowotnej "WELUX" Spółka z ograniczoną odpowiedzialnością</t>
  </si>
  <si>
    <t>5471920820</t>
  </si>
  <si>
    <t>122/207111</t>
  </si>
  <si>
    <t>Niepubliczny Zakład Opieki Zdrowotnej "Jedynka" Spółka z ograniczoną odpowiedzialnością</t>
  </si>
  <si>
    <t>5471905016</t>
  </si>
  <si>
    <t>122/207113</t>
  </si>
  <si>
    <t>Zakład Opieki Zdrowotnej "ZDROWIE" Spółka z ograniczoną odpowiedzialnością</t>
  </si>
  <si>
    <t>5471880718</t>
  </si>
  <si>
    <t>122/207127</t>
  </si>
  <si>
    <t>"Medica" Spółka z ograniczoną odpowiedzialnością</t>
  </si>
  <si>
    <t>5482236837</t>
  </si>
  <si>
    <t>122/207136</t>
  </si>
  <si>
    <t>Niepubliczny Zakład Opieki Zdrowotnej "ENDOKRYNOLOGIA BIELSKA" S. C. Iwona Koperska, Marlena Grzegorzewska, Elżbieta Sarna-Nowak</t>
  </si>
  <si>
    <t>9372287043</t>
  </si>
  <si>
    <t>122/207139</t>
  </si>
  <si>
    <t>Mariola Sękowska</t>
  </si>
  <si>
    <t>5471390351</t>
  </si>
  <si>
    <t>122/207140</t>
  </si>
  <si>
    <t>Joanna Wawrzyczek, Dorota Dziewior - Niepubliczny Zakład Opieki Zdrowotnej PROMED s.c. Joanna Wawrzyczek, Dorota Dziewior</t>
  </si>
  <si>
    <t>5482236843</t>
  </si>
  <si>
    <t>122/207152</t>
  </si>
  <si>
    <t>Irena Zyk</t>
  </si>
  <si>
    <t>9371076120</t>
  </si>
  <si>
    <t>122/207168</t>
  </si>
  <si>
    <t>Ewa Beyga, Marek Beyga - Niepubliczny Stomatologiczny Zakład Opieki Zdrowotnej Spółka Cywilna Ewa Beyga, Marek Beyga</t>
  </si>
  <si>
    <t>5532173436</t>
  </si>
  <si>
    <t>122/207207</t>
  </si>
  <si>
    <t>Jolanta Suchanek-Owczarek</t>
  </si>
  <si>
    <t>9371516464</t>
  </si>
  <si>
    <t>122/207208</t>
  </si>
  <si>
    <t>NZOZ "PORADNIA DLA KOBIET" Spółka Jawna lek. Maria Basińska-Parasyn lek. Alina Marek-Figura</t>
  </si>
  <si>
    <t>5532200558</t>
  </si>
  <si>
    <t>122/207272</t>
  </si>
  <si>
    <t>Niepubliczny Zakład Opieki Zdrowotnej "NOVA-DENT" Gabinet Stomatologiczny S. C. Małgorzata Jurczyńska, Jakub Jurczyński</t>
  </si>
  <si>
    <t>5532186060</t>
  </si>
  <si>
    <t>122/207410</t>
  </si>
  <si>
    <t>Łucja Przybyła-Majka</t>
  </si>
  <si>
    <t>6521019933</t>
  </si>
  <si>
    <t>122/207469</t>
  </si>
  <si>
    <t>Bożena Podrecka-Skorupka, Robert Skorupka-Szeptyc - Niepubliczny Zakład Opieki Zdrowotnej STOMATOLOGIA B. R. Skorupka S.C.</t>
  </si>
  <si>
    <t>5532337547</t>
  </si>
  <si>
    <t>122/207524</t>
  </si>
  <si>
    <t>Bogdan Janusz, Małgorzata Janusz NZOZ „Medica” spółka cywilna</t>
  </si>
  <si>
    <t>5482265833</t>
  </si>
  <si>
    <t>122/207570</t>
  </si>
  <si>
    <t>Spółka cywilna "SERCE" Majka Elżbieta, Konieczna Maria, Charzewska Grażyna</t>
  </si>
  <si>
    <t>5482285468</t>
  </si>
  <si>
    <t>122/207732</t>
  </si>
  <si>
    <t>Iwona Stępień, Bogdan Stępień - "Zdrowie" Spółka Cywilna</t>
  </si>
  <si>
    <t>5482286999</t>
  </si>
  <si>
    <t>122/207776</t>
  </si>
  <si>
    <t>American Heart of Poland Spółka Akcyjna</t>
  </si>
  <si>
    <t>5482277894</t>
  </si>
  <si>
    <t>122/207778</t>
  </si>
  <si>
    <t>"EUROKLINIKA" Spółka z ograniczoną odpowiedzialnością</t>
  </si>
  <si>
    <t>9372300743</t>
  </si>
  <si>
    <t>122/207855</t>
  </si>
  <si>
    <t>Beata Jarczewska-Głośnicka</t>
  </si>
  <si>
    <t>9690029278</t>
  </si>
  <si>
    <t>122/207883</t>
  </si>
  <si>
    <t>Ewa Fober</t>
  </si>
  <si>
    <t>5481059072</t>
  </si>
  <si>
    <t>122/207887</t>
  </si>
  <si>
    <t>Ewa Sadlik-Stopyra</t>
  </si>
  <si>
    <t>5471475248</t>
  </si>
  <si>
    <t>122/207937</t>
  </si>
  <si>
    <t>"Lekarze i Lekarze Rodzinni" Godula i Partnerzy Spółka Partnerska</t>
  </si>
  <si>
    <t>9372317985</t>
  </si>
  <si>
    <t>122/207941</t>
  </si>
  <si>
    <t>"PoliMed" Spółka z ograniczoną odpowiedzialnością</t>
  </si>
  <si>
    <t>9372310836</t>
  </si>
  <si>
    <t>122/207992</t>
  </si>
  <si>
    <t>Marta Szpakowicz</t>
  </si>
  <si>
    <t>5531371559</t>
  </si>
  <si>
    <t>122/208013</t>
  </si>
  <si>
    <t>Wiesława Sadlak-Duda, Andrzej Dyszlewski, Maria Hałat-Szafran - "Lekarz Twojej Rodziny" spółka cywilna Wiesława Sadlak-Duda, Andrzej Dyszlewski, Maria Hałat-Szafran</t>
  </si>
  <si>
    <t>9372321656</t>
  </si>
  <si>
    <t>122/208048</t>
  </si>
  <si>
    <t>Justyna Noculak-Moskal</t>
  </si>
  <si>
    <t>5471459746</t>
  </si>
  <si>
    <t>122/208081</t>
  </si>
  <si>
    <t>Jerzy Ślizowski</t>
  </si>
  <si>
    <t>5531618511</t>
  </si>
  <si>
    <t>122/208093</t>
  </si>
  <si>
    <t>Niepubliczny Stomatologiczny Zakład Opieki Zdrowotnej "DUO-DENT" S.C. Marek Świrgoń, Barbara Firganek</t>
  </si>
  <si>
    <t>9372372760</t>
  </si>
  <si>
    <t>122/208109</t>
  </si>
  <si>
    <t>GORZAŁEK MARZENA</t>
  </si>
  <si>
    <t>9372120308</t>
  </si>
  <si>
    <t>122/208110</t>
  </si>
  <si>
    <t>Niepubliczny Zakład Opieki Zdrowotnej Poradnia Lekarza Rodzinnego "DANMED" Gabriel Król, Ewa Brańska-Król Spółka Jawna</t>
  </si>
  <si>
    <t>9372326748</t>
  </si>
  <si>
    <t>122/208111</t>
  </si>
  <si>
    <t>Niepubliczny Zakład Opieki Zdrowotnej Poradnia Lekarza Rodzinnego "MEDYK" Alicja Kuczmierczyk-EL-HASSAN i Hussam EL-HASSAN Spółka jawna</t>
  </si>
  <si>
    <t>9372375126</t>
  </si>
  <si>
    <t>122/208112</t>
  </si>
  <si>
    <t>Niepubliczny Zakład Opieki Zdrowotnej VERA-MED Zakład Lecznictwa Otwartego Spółka z ograniczoną odpowiedzialnością</t>
  </si>
  <si>
    <t>9372326688</t>
  </si>
  <si>
    <t>122/208113</t>
  </si>
  <si>
    <t>Niepubliczny Zakład Opieki Zdrowotnej "SALUS" Spółka z ograniczoną odpowiedzialnością</t>
  </si>
  <si>
    <t>6521725855</t>
  </si>
  <si>
    <t>122/208169</t>
  </si>
  <si>
    <t>Halina Borek-Banet</t>
  </si>
  <si>
    <t>9371093207</t>
  </si>
  <si>
    <t>122/208236</t>
  </si>
  <si>
    <t>Janina Kocurek-Fordey</t>
  </si>
  <si>
    <t>5471054216</t>
  </si>
  <si>
    <t>122/208299</t>
  </si>
  <si>
    <t>Paweł Bieroński</t>
  </si>
  <si>
    <t>5471578379</t>
  </si>
  <si>
    <t>122/208300</t>
  </si>
  <si>
    <t>Maria Legień, Łazarz Legień "AMERIDENT" Niepubliczny Stomatologiczny Zakład Opieki Zdrowotnej Spółka cywilna Maria i Łazarz Legień</t>
  </si>
  <si>
    <t>9372440415</t>
  </si>
  <si>
    <t>122/208340</t>
  </si>
  <si>
    <t>Niepubliczny Zakład Opieki Zdrowotnej "LARYNGOLOGIA" Danuta Bajorek, Marzena Laskowska Spółka jawna</t>
  </si>
  <si>
    <t>6521607305</t>
  </si>
  <si>
    <t>122/208345</t>
  </si>
  <si>
    <t>Ewa Łodziana</t>
  </si>
  <si>
    <t>9371285817</t>
  </si>
  <si>
    <t>122/208346</t>
  </si>
  <si>
    <t>MEDICA Badowski Spółka jawna</t>
  </si>
  <si>
    <t>6521613062</t>
  </si>
  <si>
    <t>122/208489</t>
  </si>
  <si>
    <t>Dorota Borek-Lupa</t>
  </si>
  <si>
    <t>9371181905</t>
  </si>
  <si>
    <t>122/208505</t>
  </si>
  <si>
    <t>Danuta Nowrotek</t>
  </si>
  <si>
    <t>9371064737</t>
  </si>
  <si>
    <t>122/208569</t>
  </si>
  <si>
    <t>Andrzej Sieroń</t>
  </si>
  <si>
    <t>9371533209</t>
  </si>
  <si>
    <t>122/208578</t>
  </si>
  <si>
    <t>Mariola Lupa</t>
  </si>
  <si>
    <t>5531143580</t>
  </si>
  <si>
    <t>122/208607</t>
  </si>
  <si>
    <t>Niepubliczny Zakład Opieki Zdrowotnej "VISUS" Anetta Kozioł,Teresa Sapeta-Rebkowska Spółka Jawna</t>
  </si>
  <si>
    <t>5532206288</t>
  </si>
  <si>
    <t>122/208707</t>
  </si>
  <si>
    <t>"Biel-Med" Spółka z ograniczoną odpowiedzialnością</t>
  </si>
  <si>
    <t>5471938501</t>
  </si>
  <si>
    <t>122/208718</t>
  </si>
  <si>
    <t>Niepubliczny Zakład Opieki Zdrowotnej "HED-MED" Ewa Borysowska-Guzik, Dariusz Czerw, Helena Żurek Spółka Jawna</t>
  </si>
  <si>
    <t>6521601030</t>
  </si>
  <si>
    <t>122/208807</t>
  </si>
  <si>
    <t>Specjalistyczny Niepubliczny Zakład Opieki Zdrowotnej "VIS" Dobrowlańska-Wrońska, Dyszkiewicz Spółka Jawna</t>
  </si>
  <si>
    <t>5482340173</t>
  </si>
  <si>
    <t>122/208811</t>
  </si>
  <si>
    <t>Ubezpieczalnia Sp. z o.o.</t>
  </si>
  <si>
    <t>6521613808</t>
  </si>
  <si>
    <t>122/208813</t>
  </si>
  <si>
    <t>Anna Gładysz, Halina Durajczyk, Mirosław Greczka - Spółka Cywilna Niepubliczny Zakład Opieki Zdrowotnej SILESIA</t>
  </si>
  <si>
    <t>6521614512</t>
  </si>
  <si>
    <t>122/208887</t>
  </si>
  <si>
    <t>"SANA" Spółka z ograniczoną odpowiedzialnością</t>
  </si>
  <si>
    <t>5532222117</t>
  </si>
  <si>
    <t>122/210052</t>
  </si>
  <si>
    <t>Monika Spiss-Porębska, Alicja Wachala-Spiss - Spółka Cywilna Niepubliczny Zakład Opieki Zdrowotnej VITA-DENT S.C.</t>
  </si>
  <si>
    <t>9372361101</t>
  </si>
  <si>
    <t>122/210205</t>
  </si>
  <si>
    <t>Teresa Lesińska, Magdalenia Wolny, Alina Niedzielska - "ARS-DERM" S.C. Niepubliczny Zakład Opieki Zdrowotnej Poradnia Dermatologiczna, Teresa Lesińska, Magdalena Wolny, Alina Niedzielska</t>
  </si>
  <si>
    <t>9372372754</t>
  </si>
  <si>
    <t>122/210374</t>
  </si>
  <si>
    <t>Danuta Pruchnicka</t>
  </si>
  <si>
    <t>5481272469</t>
  </si>
  <si>
    <t>122/210460</t>
  </si>
  <si>
    <t>Barbara Wenglorz</t>
  </si>
  <si>
    <t>5481587730</t>
  </si>
  <si>
    <t>122/210517</t>
  </si>
  <si>
    <t>Danuta Pietrasina</t>
  </si>
  <si>
    <t>6271536750</t>
  </si>
  <si>
    <t>122/210525</t>
  </si>
  <si>
    <t>Joanna Śliwka</t>
  </si>
  <si>
    <t>5481589841</t>
  </si>
  <si>
    <t>122/210543</t>
  </si>
  <si>
    <t>Krystyna Olechowska</t>
  </si>
  <si>
    <t>5481086614</t>
  </si>
  <si>
    <t>122/210572</t>
  </si>
  <si>
    <t>Jarosław Bolek</t>
  </si>
  <si>
    <t>5471637165</t>
  </si>
  <si>
    <t>122/210646</t>
  </si>
  <si>
    <t>Danuta Pasz</t>
  </si>
  <si>
    <t>5481041652</t>
  </si>
  <si>
    <t>122/210715</t>
  </si>
  <si>
    <t>Marta Wesołowska-Babińska, Paweł Stokłosa - Niepubliczny Zakład Opieki Zdrowotnej "VIVA-MED" Marta Wesołowska-Babińska, Paweł Stokłosa Spółka Cywilna</t>
  </si>
  <si>
    <t>9372429514</t>
  </si>
  <si>
    <t>122/210723</t>
  </si>
  <si>
    <t>Cieszyński Ośrodek Patomorfologii "INTRA" P. Wandzel, H. Molak-Olczak, E. Rolnik-Ćwiertnia Spółka Jawna</t>
  </si>
  <si>
    <t>5482210619</t>
  </si>
  <si>
    <t>122/210734</t>
  </si>
  <si>
    <t>Katarzyna Dera</t>
  </si>
  <si>
    <t>6341570977</t>
  </si>
  <si>
    <t>122/210791</t>
  </si>
  <si>
    <t>Fundacja Pomocy Dzieciom</t>
  </si>
  <si>
    <t>5532042332</t>
  </si>
  <si>
    <t>122/210810</t>
  </si>
  <si>
    <t>Przedsiębiorstwo Uzdrowiskowe "Ustroń" S.A.</t>
  </si>
  <si>
    <t>5480077872</t>
  </si>
  <si>
    <t>122/210836</t>
  </si>
  <si>
    <t>"GOMED" Spółka z ograniczoną odpowiedzialnością</t>
  </si>
  <si>
    <t>9372396097</t>
  </si>
  <si>
    <t>122/210855</t>
  </si>
  <si>
    <t>Irena Fuss</t>
  </si>
  <si>
    <t>5471501804</t>
  </si>
  <si>
    <t>122/210886</t>
  </si>
  <si>
    <t>SUPRA-MED BIELSKO SPÓŁKA Z OGRANICZONĄ ODPOWIEDZIALNOŚCIĄ SPÓŁKA KOMANDYTOWA</t>
  </si>
  <si>
    <t>5472070571</t>
  </si>
  <si>
    <t>122/210919</t>
  </si>
  <si>
    <t>Krzysztof Nowara</t>
  </si>
  <si>
    <t>6521000715</t>
  </si>
  <si>
    <t>122/210990</t>
  </si>
  <si>
    <t>Centrum Medyczne "CORVITA"  Grzegorz Gałuszka, Rafał Kluba Spółka Jawna</t>
  </si>
  <si>
    <t>5472071599</t>
  </si>
  <si>
    <t>122/210995</t>
  </si>
  <si>
    <t>Małgorzata Kelczauskas</t>
  </si>
  <si>
    <t>6351029038</t>
  </si>
  <si>
    <t>122/211066</t>
  </si>
  <si>
    <t>JSB-TUR Spółka z ograniczoną odpowiedzialnością</t>
  </si>
  <si>
    <t>5482683111</t>
  </si>
  <si>
    <t>122/211089</t>
  </si>
  <si>
    <t>Ewa Jończyk</t>
  </si>
  <si>
    <t>5491213379</t>
  </si>
  <si>
    <t>122/211113</t>
  </si>
  <si>
    <t>Anna Pogorzelska-Antkowiak</t>
  </si>
  <si>
    <t>6341677244</t>
  </si>
  <si>
    <t>122/211127</t>
  </si>
  <si>
    <t>Bożena Rutkiewicz-Wojtacha</t>
  </si>
  <si>
    <t>5481081723</t>
  </si>
  <si>
    <t>122/211180</t>
  </si>
  <si>
    <t>FAMILIA - MED - LEKARZE SIWEK I PARTNERZY</t>
  </si>
  <si>
    <t>9372560579</t>
  </si>
  <si>
    <t>122/211218</t>
  </si>
  <si>
    <t>Szary Józef</t>
  </si>
  <si>
    <t>9371006680</t>
  </si>
  <si>
    <t>122/211284</t>
  </si>
  <si>
    <t>Ewa Hampel, Alicja Hampel, Paweł Hampel - NZOZ Stomatologia HADENT S.C. Ewa, Alicja, Paweł Hampel</t>
  </si>
  <si>
    <t>5482607920</t>
  </si>
  <si>
    <t>122/212057</t>
  </si>
  <si>
    <t>Kłaptocz Grażyna</t>
  </si>
  <si>
    <t>5531560881</t>
  </si>
  <si>
    <t>122/212060</t>
  </si>
  <si>
    <t>Piotr Domaradzki</t>
  </si>
  <si>
    <t>6521306503</t>
  </si>
  <si>
    <t>122/212087</t>
  </si>
  <si>
    <t>Adam Jakubowski</t>
  </si>
  <si>
    <t>8571451214</t>
  </si>
  <si>
    <t>122/212102</t>
  </si>
  <si>
    <t>Centrum Widzyk Spółka Komandytowa</t>
  </si>
  <si>
    <t>5472102182</t>
  </si>
  <si>
    <t>122/212123</t>
  </si>
  <si>
    <t>Ewa Jedynak</t>
  </si>
  <si>
    <t>9371021662</t>
  </si>
  <si>
    <t>122/212140</t>
  </si>
  <si>
    <t>NZOZ Rehabilitacja Żywiec Grażyna Zembaczyńska-Rokowska, Bożena Moszczak Spółka Jawna</t>
  </si>
  <si>
    <t>5532458280</t>
  </si>
  <si>
    <t>122/212160</t>
  </si>
  <si>
    <t>Janusz Wyrwalski</t>
  </si>
  <si>
    <t>5531104427</t>
  </si>
  <si>
    <t>122/212181</t>
  </si>
  <si>
    <t>Federacja Związków Zawodowych Pracowników  Publicznej Radiofonii i Telewizji w Polsce</t>
  </si>
  <si>
    <t>122/212194</t>
  </si>
  <si>
    <t>Alicja Olechowska-Rytel</t>
  </si>
  <si>
    <t>5471404455</t>
  </si>
  <si>
    <t>122/212262</t>
  </si>
  <si>
    <t>Niepubliczny Pielęgniarski Zakład Opieki Zdrowotnej IZ-MED Izabela Pilarz-Kubica Zbigniewa Lindert Spółka Jawna</t>
  </si>
  <si>
    <t>9372630794</t>
  </si>
  <si>
    <t>122/212298</t>
  </si>
  <si>
    <t>AR-DENTAL spółka z ograniczoną odpowiedzialnością</t>
  </si>
  <si>
    <t>6521712344</t>
  </si>
  <si>
    <t>122/212301</t>
  </si>
  <si>
    <t>DARMED Majdak i Wspólnicy Spółka Jawna</t>
  </si>
  <si>
    <t>5472125378</t>
  </si>
  <si>
    <t>122/212305</t>
  </si>
  <si>
    <t>Agnieszka Rabenda-Kowalik, Tomasz Kowalik - Niepubliczny Zakład Opieki Zdrowotnej "Prodental" S.C. lek. dent. Agnieszka Rabenda-Kowalik, Tomasz Kowalik</t>
  </si>
  <si>
    <t>5532480894</t>
  </si>
  <si>
    <t>122/212354</t>
  </si>
  <si>
    <t>Bogusława Kensy</t>
  </si>
  <si>
    <t>5471210107</t>
  </si>
  <si>
    <t>122/212387</t>
  </si>
  <si>
    <t>Oko-Derm Basiura Spółka Jawna</t>
  </si>
  <si>
    <t>5482645205</t>
  </si>
  <si>
    <t>122/212393</t>
  </si>
  <si>
    <t>Fundacja św. Elżbiety Węgierskiej w Cieszynie</t>
  </si>
  <si>
    <t>5482644559</t>
  </si>
  <si>
    <t>122/212424</t>
  </si>
  <si>
    <t>ARKA VITAE S.A.</t>
  </si>
  <si>
    <t>9671343275</t>
  </si>
  <si>
    <t>122/212440</t>
  </si>
  <si>
    <t>Piotr Przybyła</t>
  </si>
  <si>
    <t>5481042516</t>
  </si>
  <si>
    <t>122/212486</t>
  </si>
  <si>
    <t>PZOL Spółka z ograniczoną odpowiedzialnością</t>
  </si>
  <si>
    <t>5532508724</t>
  </si>
  <si>
    <t>122/212494</t>
  </si>
  <si>
    <t>"DAGAMED" Dagmara Sołtyk Spółka Jawna</t>
  </si>
  <si>
    <t>5472142230</t>
  </si>
  <si>
    <t>122/212501</t>
  </si>
  <si>
    <t>Jacek Rosmus, Magdalena Grabowska, Ewa Rosmus, Lekarska Praktyka PIERŚCIEC S.C</t>
  </si>
  <si>
    <t>5482659638</t>
  </si>
  <si>
    <t>122/212518</t>
  </si>
  <si>
    <t>Andrzej Ryżycki</t>
  </si>
  <si>
    <t>5470124162</t>
  </si>
  <si>
    <t>122/212571</t>
  </si>
  <si>
    <t>Szpital Świętego Łukasza Spółka Akcyjna</t>
  </si>
  <si>
    <t>5472145493</t>
  </si>
  <si>
    <t>122/212579</t>
  </si>
  <si>
    <t>KONIOR CLINIC Spółka z ograniczoną odpowiedzialnością spółka komandytowa</t>
  </si>
  <si>
    <t>5472144708</t>
  </si>
  <si>
    <t>122/212581</t>
  </si>
  <si>
    <t>Centrum Medyczne MED-KOZ &amp; MEDIKO Dąbrowski Lekarska Spółka Partnerska</t>
  </si>
  <si>
    <t>9372665143</t>
  </si>
  <si>
    <t>122/212606</t>
  </si>
  <si>
    <t>Mirosława Moczała</t>
  </si>
  <si>
    <t>5481041882</t>
  </si>
  <si>
    <t>122/212625</t>
  </si>
  <si>
    <t>MAŁGORZATA WINCZOWSKA, MARCIN WINCZOWSKI - CENTRUM REHABILITACJI "MEDICO" SPÓŁKA CYWILNA MAŁGORZATA WINCZOWSKA, MARCIN WINCZOWSKI</t>
  </si>
  <si>
    <t>9372663316</t>
  </si>
  <si>
    <t>122/212640</t>
  </si>
  <si>
    <t>Joanna Skarwecka</t>
  </si>
  <si>
    <t>5481503325</t>
  </si>
  <si>
    <t>122/212968</t>
  </si>
  <si>
    <t>"Medikool" spółka z ograniczoną odpowiedzialnością</t>
  </si>
  <si>
    <t>5482545567</t>
  </si>
  <si>
    <t>122/212978</t>
  </si>
  <si>
    <t>Jacek Zagórski</t>
  </si>
  <si>
    <t>9371410398</t>
  </si>
  <si>
    <t>122/212979</t>
  </si>
  <si>
    <t>Mazowsze Medi SPA Spółka z ograniczoną odpowiedzialnością</t>
  </si>
  <si>
    <t>5482010702</t>
  </si>
  <si>
    <t>122/212985</t>
  </si>
  <si>
    <t>Małgorzata Kunysz</t>
  </si>
  <si>
    <t>5480057289</t>
  </si>
  <si>
    <t>122/213015</t>
  </si>
  <si>
    <t>Przedsiębiorstwo KOMPOL Spółka z ograniczoną odpowiedzialnością</t>
  </si>
  <si>
    <t>7810041193</t>
  </si>
  <si>
    <t>122/213017</t>
  </si>
  <si>
    <t>Niepubliczny Zakład Opieki Zdrowotnej "ALERGIA" D.J. Laszczak, A. Szczerbowski spółka jawna</t>
  </si>
  <si>
    <t>9372667478</t>
  </si>
  <si>
    <t>122/213048</t>
  </si>
  <si>
    <t>Bielskie Podzamcze Sp. z o.o. - Centrum Medyczne Podzamcze</t>
  </si>
  <si>
    <t>5472146564</t>
  </si>
  <si>
    <t>122/213051</t>
  </si>
  <si>
    <t>KARDIOMED BIELSKO Elżbieta Gąsierkiewicz-Sadlik Spółka Jawna</t>
  </si>
  <si>
    <t>9372668288</t>
  </si>
  <si>
    <t>122/213096</t>
  </si>
  <si>
    <t>AUDIOFONIKA-Aparaty Słuchowe Przemysław Śpiewak-Społka Jawna</t>
  </si>
  <si>
    <t>5472082189</t>
  </si>
  <si>
    <t>122/213100</t>
  </si>
  <si>
    <t>Bochenek Stanisław Spółka z ograniczoną odpowiedzialnością</t>
  </si>
  <si>
    <t>5482664912</t>
  </si>
  <si>
    <t>122/213107</t>
  </si>
  <si>
    <t>Niepubliczny Zakład Opieki Zdrowotnej "COR" Janusz Jaksik Spółka Jawna</t>
  </si>
  <si>
    <t>5482664728</t>
  </si>
  <si>
    <t>122/213117</t>
  </si>
  <si>
    <t>Niepubliczny Zakład Opieki Zdrowotnej Medica 2000 Sp. z o.o.</t>
  </si>
  <si>
    <t>5532514280</t>
  </si>
  <si>
    <t>122/213124</t>
  </si>
  <si>
    <t>"CONFINIUM" Spółka z ograniczoną odpowiedzialnością</t>
  </si>
  <si>
    <t>6381778187</t>
  </si>
  <si>
    <t>122/213165</t>
  </si>
  <si>
    <t>ADAM OŚRODEK REHABILITACYJNO WYPOCZYNKOWY CHABRZYK I WSPÓLNICY SPÓŁKA JAWNA</t>
  </si>
  <si>
    <t>6442547572</t>
  </si>
  <si>
    <t>122/213186</t>
  </si>
  <si>
    <t>EL-MEDICO Praktyka Stomatologiczna Targosz-Bargiel, Pawlikowicz sp.j</t>
  </si>
  <si>
    <t>5532513205</t>
  </si>
  <si>
    <t>122/213193</t>
  </si>
  <si>
    <t>EW MEDICINE Spółka Akcyjna</t>
  </si>
  <si>
    <t>5482641710</t>
  </si>
  <si>
    <t>122/213250</t>
  </si>
  <si>
    <t>Janusz Wapienik</t>
  </si>
  <si>
    <t>5481545513</t>
  </si>
  <si>
    <t>122/213258</t>
  </si>
  <si>
    <t>SNZOZ Zdrowie Kobiety i Dziecka Spółka z ograniczoną odpowiedzialnością</t>
  </si>
  <si>
    <t>5532514676</t>
  </si>
  <si>
    <t>122/213275</t>
  </si>
  <si>
    <t>ROMAN PEZDA</t>
  </si>
  <si>
    <t>5481010841</t>
  </si>
  <si>
    <t>122/213277</t>
  </si>
  <si>
    <t>Niepubliczny Zakład Opieki Zdrowotnej "VITA" T.Janota, B.Noga-Piecuch Spółka Jawna</t>
  </si>
  <si>
    <t>5532514618</t>
  </si>
  <si>
    <t>122/213279</t>
  </si>
  <si>
    <t>Niepubliczny Zakład Opieki Zdrowotnej Poradnia Lekarza Rodzinnego Barbara Adamus-Sibik Spółka Jawna</t>
  </si>
  <si>
    <t>5472149344</t>
  </si>
  <si>
    <t>122/213307</t>
  </si>
  <si>
    <t>Niepubliczny Zakład Opieki Zdrowotnej  ALFA MED  Zbigniew Szewc Spółka Komandytowa</t>
  </si>
  <si>
    <t>5532514682</t>
  </si>
  <si>
    <t>122/213841</t>
  </si>
  <si>
    <t>DOMENA MEDYCYNA Spółka z ograniczoną odpowiedzialnością</t>
  </si>
  <si>
    <t>5472151039</t>
  </si>
  <si>
    <t>122/213951</t>
  </si>
  <si>
    <t>Stomatologia Gałaszek Spółka Jawna</t>
  </si>
  <si>
    <t>5482668494</t>
  </si>
  <si>
    <t>122/213961</t>
  </si>
  <si>
    <t>Centrum Medyczne CZTERY PORY ROKU Katarzyna Kózka, Urszula Wyrobek Spółka Jawna</t>
  </si>
  <si>
    <t>9372678476</t>
  </si>
  <si>
    <t>122/213967</t>
  </si>
  <si>
    <t>MEDEA Centrum Medyczne Spółka z ograniczona odpowiedzialnością</t>
  </si>
  <si>
    <t>9372677241</t>
  </si>
  <si>
    <t>122/213989</t>
  </si>
  <si>
    <t>SALWATORIAŃSKIE STOWARZYSZENIE HOSPICYJNE</t>
  </si>
  <si>
    <t>5472008135</t>
  </si>
  <si>
    <t>122/214023</t>
  </si>
  <si>
    <t>Truszel Spółka Jawna</t>
  </si>
  <si>
    <t>5472171533</t>
  </si>
  <si>
    <t>122/214088</t>
  </si>
  <si>
    <t>Salus Ustroń Spółka z ograniczoną odpowiedzialnością</t>
  </si>
  <si>
    <t>5482677240</t>
  </si>
  <si>
    <t>122/214093</t>
  </si>
  <si>
    <t>Niepubliczny Zakład Opieki Zdrowotnej "MEDICUS" lek. med. Jan Stańczyk Spółka jawna</t>
  </si>
  <si>
    <t>5472168583</t>
  </si>
  <si>
    <t>122/214130</t>
  </si>
  <si>
    <t>AKADEMIA INNOWACJI SPÓŁKA Z OGRANICZONĄ ODPOWIEDZIALNOŚCIĄ</t>
  </si>
  <si>
    <t>9372670606</t>
  </si>
  <si>
    <t>122/214214</t>
  </si>
  <si>
    <t>Jarosław Gorzałek</t>
  </si>
  <si>
    <t>8271250902</t>
  </si>
  <si>
    <t>122/214242</t>
  </si>
  <si>
    <t>Jakub Białek</t>
  </si>
  <si>
    <t>5532417565</t>
  </si>
  <si>
    <t>122/300013</t>
  </si>
  <si>
    <t>Sławomir Michalski</t>
  </si>
  <si>
    <t>9371260332</t>
  </si>
  <si>
    <t>122/300026</t>
  </si>
  <si>
    <t>Andrzej Domasik - Prywatny Kontraktowy Gabinet Stomatologiczny Andrzej Domasik</t>
  </si>
  <si>
    <t>5531148005</t>
  </si>
  <si>
    <t>122/300030</t>
  </si>
  <si>
    <t>Agata Ficoń-Machala</t>
  </si>
  <si>
    <t>5531461297</t>
  </si>
  <si>
    <t>122/300033</t>
  </si>
  <si>
    <t>lek.stom. Aleksandra Zbrojkiewicz-Konarska</t>
  </si>
  <si>
    <t>5471440037</t>
  </si>
  <si>
    <t>122/300034</t>
  </si>
  <si>
    <t>Anna Polaczek-Pośpiech  Lekarz dentysta</t>
  </si>
  <si>
    <t>5471287989</t>
  </si>
  <si>
    <t>122/300039</t>
  </si>
  <si>
    <t>Małgorzata Śmiechowicz-Hadrian</t>
  </si>
  <si>
    <t>9371582567</t>
  </si>
  <si>
    <t>122/300052</t>
  </si>
  <si>
    <t>Tomasz Mikołajczyk</t>
  </si>
  <si>
    <t>5531597849</t>
  </si>
  <si>
    <t>122/300056</t>
  </si>
  <si>
    <t>Dorota Wesołowska - Indywidualna Praktyka Lekarska Dorota Wesołowska</t>
  </si>
  <si>
    <t>5531607832</t>
  </si>
  <si>
    <t>122/300065</t>
  </si>
  <si>
    <t>Indywidualna Praktyka Lekarska Gabinet Stomatologiczny Maria Szostak-Opalińska</t>
  </si>
  <si>
    <t>5471475662</t>
  </si>
  <si>
    <t>122/300075</t>
  </si>
  <si>
    <t>Lucyna Cichor</t>
  </si>
  <si>
    <t>9371206338</t>
  </si>
  <si>
    <t>122/300076</t>
  </si>
  <si>
    <t>Grażyna Lepska</t>
  </si>
  <si>
    <t>5471259757</t>
  </si>
  <si>
    <t>122/300077</t>
  </si>
  <si>
    <t>Indywidualna Praktyka Stomatologiczna lek. stom. Bogumiła Kliś</t>
  </si>
  <si>
    <t>5531192420</t>
  </si>
  <si>
    <t>122/300094</t>
  </si>
  <si>
    <t>Izabela Karasińska</t>
  </si>
  <si>
    <t>5471338439</t>
  </si>
  <si>
    <t>122/300102</t>
  </si>
  <si>
    <t>Indywidualna Praktyka Stomatologiczna lek. stom. Ewa Baran</t>
  </si>
  <si>
    <t>6381270193</t>
  </si>
  <si>
    <t>122/300110</t>
  </si>
  <si>
    <t>Ewa Stanisz-t'Sas - Indywidualna Praktyka Stomatologiczna lek. stom. Ewa Stanisz-t'Sas</t>
  </si>
  <si>
    <t>5531202437</t>
  </si>
  <si>
    <t>122/300126</t>
  </si>
  <si>
    <t>Ewa Staszkiewicz</t>
  </si>
  <si>
    <t>5471036804</t>
  </si>
  <si>
    <t>122/300171</t>
  </si>
  <si>
    <t>Indywidualna Praktyka Stomatologiczna lek.stom. Jakub Bańczak</t>
  </si>
  <si>
    <t>5471162348</t>
  </si>
  <si>
    <t>122/300316</t>
  </si>
  <si>
    <t>Anna Śleziak - Indywidualna Praktyka Lekarska lek. med. Anna Śleziak neurolog</t>
  </si>
  <si>
    <t>5531205387</t>
  </si>
  <si>
    <t>122/300401</t>
  </si>
  <si>
    <t>Polak Aleksandra</t>
  </si>
  <si>
    <t>6521020497</t>
  </si>
  <si>
    <t>122/300591</t>
  </si>
  <si>
    <t>Indywidualna Praktyka Lekarska Lek. Stanisław Kolebacz</t>
  </si>
  <si>
    <t>5481697097</t>
  </si>
  <si>
    <t>122/301788</t>
  </si>
  <si>
    <t>Halina Kaźmierczak</t>
  </si>
  <si>
    <t>5471463914</t>
  </si>
  <si>
    <t>122/302071</t>
  </si>
  <si>
    <t>Iwona Szydłowska - Gabinet Stomatologiczny Iwona Szydłowska</t>
  </si>
  <si>
    <t>5481295565</t>
  </si>
  <si>
    <t>122/302130</t>
  </si>
  <si>
    <t>Alicja Kiecoń</t>
  </si>
  <si>
    <t>5481179563</t>
  </si>
  <si>
    <t>122/302151</t>
  </si>
  <si>
    <t>Jolanta Kisza - Szyszkowska</t>
  </si>
  <si>
    <t>5481146948</t>
  </si>
  <si>
    <t>122/302173</t>
  </si>
  <si>
    <t>Urszula Tomanek</t>
  </si>
  <si>
    <t>5481373242</t>
  </si>
  <si>
    <t>122/302175</t>
  </si>
  <si>
    <t>Sonia Wolanin</t>
  </si>
  <si>
    <t>9371310662</t>
  </si>
  <si>
    <t>122/302180</t>
  </si>
  <si>
    <t>Joanna Jadwiga Sokalla</t>
  </si>
  <si>
    <t>5481044685</t>
  </si>
  <si>
    <t>122/302205</t>
  </si>
  <si>
    <t>Jolanta Obwiosło-Krzystek</t>
  </si>
  <si>
    <t>5481698228</t>
  </si>
  <si>
    <t>122/302210</t>
  </si>
  <si>
    <t>Bolesław Kubiena</t>
  </si>
  <si>
    <t>5481436451</t>
  </si>
  <si>
    <t>122/302249</t>
  </si>
  <si>
    <t>Zofia Witkowska</t>
  </si>
  <si>
    <t>6521020362</t>
  </si>
  <si>
    <t>122/302250</t>
  </si>
  <si>
    <t>Lek.stom.Barbara Jagos-Szypuła</t>
  </si>
  <si>
    <t>6521016946</t>
  </si>
  <si>
    <t>122/302306</t>
  </si>
  <si>
    <t>Krystyna Rostocka</t>
  </si>
  <si>
    <t>5471484980</t>
  </si>
  <si>
    <t>122/302329</t>
  </si>
  <si>
    <t>Ewa Konieczna-Pietrusiak</t>
  </si>
  <si>
    <t>5471052507</t>
  </si>
  <si>
    <t>122/302377</t>
  </si>
  <si>
    <t>Indywidualna Praktyka Stomatologiczna lek.stom.Joanna Kijowska</t>
  </si>
  <si>
    <t>5471383799</t>
  </si>
  <si>
    <t>122/302380</t>
  </si>
  <si>
    <t>Indywidualna Praktyka Stomatologiczna Zuzanna Baścik</t>
  </si>
  <si>
    <t>9371782898</t>
  </si>
  <si>
    <t>122/302426</t>
  </si>
  <si>
    <t>Alina Kuś Kędziorska - Indywidualna Specjalistyczna Praktyka Lekarska</t>
  </si>
  <si>
    <t>5531204229</t>
  </si>
  <si>
    <t>122/302445</t>
  </si>
  <si>
    <t>Małgorzata Jakubiec-Serafin</t>
  </si>
  <si>
    <t>5481016832</t>
  </si>
  <si>
    <t>122/302447</t>
  </si>
  <si>
    <t>Elżbieta Buczek-Konopka</t>
  </si>
  <si>
    <t>5491225106</t>
  </si>
  <si>
    <t>122/302572</t>
  </si>
  <si>
    <t>Danuta Podsiadło</t>
  </si>
  <si>
    <t>5531084021</t>
  </si>
  <si>
    <t>122/302644</t>
  </si>
  <si>
    <t>Barbara Karolini-Bożek</t>
  </si>
  <si>
    <t>9371108417</t>
  </si>
  <si>
    <t>122/302715</t>
  </si>
  <si>
    <t>Joanna Żarnowiecka</t>
  </si>
  <si>
    <t>5481608828</t>
  </si>
  <si>
    <t>122/302743</t>
  </si>
  <si>
    <t>Maria Chycka-Głowacka</t>
  </si>
  <si>
    <t>5471024586</t>
  </si>
  <si>
    <t>122/302819</t>
  </si>
  <si>
    <t>Barbara Gruszka Kłusek - Indywidualna Praktyka Stomatologiczna lek.stom. Barbara Gruszka Kłusek</t>
  </si>
  <si>
    <t>5471312374</t>
  </si>
  <si>
    <t>122/303028</t>
  </si>
  <si>
    <t>Tadeusz Słowik</t>
  </si>
  <si>
    <t>9371035606</t>
  </si>
  <si>
    <t>122/304064</t>
  </si>
  <si>
    <t>Katarzyna Dyda - Indywidualna Praktyka Stomatologiczna Katarzyna Dyda</t>
  </si>
  <si>
    <t>6891044455</t>
  </si>
  <si>
    <t>122/307167</t>
  </si>
  <si>
    <t>Ilona Łatanik-Marek - Indywidualna Praktyka Stomatologiczna lek.stom.Ilona Łatanik-Marek</t>
  </si>
  <si>
    <t>5531068275</t>
  </si>
  <si>
    <t>122/307227</t>
  </si>
  <si>
    <t>Alina Machalica-Cienciała</t>
  </si>
  <si>
    <t>9371201803</t>
  </si>
  <si>
    <t>122/307228</t>
  </si>
  <si>
    <t>Indywidualna Praktyka Stomatologiczna Lek. Stom. Małgorzata Porębska-Pszczółka</t>
  </si>
  <si>
    <t>9371313548</t>
  </si>
  <si>
    <t>122/307229</t>
  </si>
  <si>
    <t>Izabela Gawlas</t>
  </si>
  <si>
    <t>5471460761</t>
  </si>
  <si>
    <t>122/307295</t>
  </si>
  <si>
    <t>Indywidualna Praktyka Lekarska Gabinet Stomatologiczny Urszula Cierniak-Wawrzkowicz</t>
  </si>
  <si>
    <t>9371171545</t>
  </si>
  <si>
    <t>122/307358</t>
  </si>
  <si>
    <t>Agata Lorens</t>
  </si>
  <si>
    <t>5471397092</t>
  </si>
  <si>
    <t>122/307390</t>
  </si>
  <si>
    <t>Stanisława Krzyżowska</t>
  </si>
  <si>
    <t>5531085345</t>
  </si>
  <si>
    <t>122/307393</t>
  </si>
  <si>
    <t>Małgorzata Wróbel-Letkiewicz</t>
  </si>
  <si>
    <t>6521033672</t>
  </si>
  <si>
    <t>122/307420</t>
  </si>
  <si>
    <t>Joanna Lubina-Wandzel</t>
  </si>
  <si>
    <t>9371097027</t>
  </si>
  <si>
    <t>122/307494</t>
  </si>
  <si>
    <t>Andrzej Stronka</t>
  </si>
  <si>
    <t>9371050296</t>
  </si>
  <si>
    <t>122/307534</t>
  </si>
  <si>
    <t>Prywatny Gabinet Dentystyczny Leszek Raczek</t>
  </si>
  <si>
    <t>9371031459</t>
  </si>
  <si>
    <t>122/308084</t>
  </si>
  <si>
    <t>Maria Krzaklewska</t>
  </si>
  <si>
    <t>9371161274</t>
  </si>
  <si>
    <t>122/308892</t>
  </si>
  <si>
    <t>Agata Święcicka-Trzos</t>
  </si>
  <si>
    <t>9371034096</t>
  </si>
  <si>
    <t>122/310304</t>
  </si>
  <si>
    <t>Barbara Włoch  - Indywidualna Praktyka Stomatologiczna lek.stom.Barbara Włoch</t>
  </si>
  <si>
    <t>6251340222</t>
  </si>
  <si>
    <t>122/310423</t>
  </si>
  <si>
    <t>Gabinet Stomatologiczny Szymiec Anna</t>
  </si>
  <si>
    <t>5511054643</t>
  </si>
  <si>
    <t>122/310861</t>
  </si>
  <si>
    <t>Katarzyna Krakowiak-Dryja</t>
  </si>
  <si>
    <t>5471834807</t>
  </si>
  <si>
    <t>122/310960</t>
  </si>
  <si>
    <t>Renata Wróbel</t>
  </si>
  <si>
    <t>5531745907</t>
  </si>
  <si>
    <t>122/310967</t>
  </si>
  <si>
    <t>Agnieszka Stępień - Gryczka, Tomasz Gryczka - TRIDENT Centrum Stomatologii Estetycznej Agnieszka Stępień - Gryczka &amp; Tomasz Gryczka Spółka Cywilna</t>
  </si>
  <si>
    <t>9372461334</t>
  </si>
  <si>
    <t>122/311144</t>
  </si>
  <si>
    <t>Magdalena Michałowska-Gołda Indywidualna Praktyka Stomatologiczna</t>
  </si>
  <si>
    <t>5531048019</t>
  </si>
  <si>
    <t>122/311145</t>
  </si>
  <si>
    <t>Izabela Kubaszek</t>
  </si>
  <si>
    <t>5531083033</t>
  </si>
  <si>
    <t>122/312113</t>
  </si>
  <si>
    <t>Michał Posturzyński</t>
  </si>
  <si>
    <t>5482213718</t>
  </si>
  <si>
    <t>122/312203</t>
  </si>
  <si>
    <t>Paweł Pasz</t>
  </si>
  <si>
    <t>5482311160</t>
  </si>
  <si>
    <t>122/312295</t>
  </si>
  <si>
    <t>Mariola Kuzior-Sura</t>
  </si>
  <si>
    <t>5771676330</t>
  </si>
  <si>
    <t>122/314067</t>
  </si>
  <si>
    <t>Dominika Stolecka-Indywidualna Praktyka Stomatologiczna Dominika Stolecka</t>
  </si>
  <si>
    <t>6272674224</t>
  </si>
  <si>
    <t>122/314076</t>
  </si>
  <si>
    <t>Kamil Michta</t>
  </si>
  <si>
    <t>5471960297</t>
  </si>
  <si>
    <t>122/314206</t>
  </si>
  <si>
    <t>Ewa Kosińska</t>
  </si>
  <si>
    <t>9910105491</t>
  </si>
  <si>
    <t>122/400001</t>
  </si>
  <si>
    <t>Maria Wróbel</t>
  </si>
  <si>
    <t>6520002557</t>
  </si>
  <si>
    <t>122/400007</t>
  </si>
  <si>
    <t>Agata Chorąży-Zarzecka, Jacek Pająk s. c.</t>
  </si>
  <si>
    <t>9372184320</t>
  </si>
  <si>
    <t>122/400008</t>
  </si>
  <si>
    <t>Apteka "KLIMCZOK" A. Skiba i A. Kramarczyk Spółka Jawna</t>
  </si>
  <si>
    <t>5470168774</t>
  </si>
  <si>
    <t>122/400012</t>
  </si>
  <si>
    <t>Bogusława Linchard, Sławomir Linchard s.c.</t>
  </si>
  <si>
    <t>5471235917</t>
  </si>
  <si>
    <t>122/400019</t>
  </si>
  <si>
    <t>Ewa Imielska-Solich, Jerzy Imielski s.c.</t>
  </si>
  <si>
    <t>5471020051</t>
  </si>
  <si>
    <t>122/400022</t>
  </si>
  <si>
    <t>APTEKA SANTE Spółka Jawna Małgorzata Gromelska, Ewa Kamińska</t>
  </si>
  <si>
    <t>5471044548</t>
  </si>
  <si>
    <t>122/400025</t>
  </si>
  <si>
    <t>Apteka "Beskid" Jadwiga Polak-Matlak i Wspólnicy Spółka Jawna</t>
  </si>
  <si>
    <t>5470172623</t>
  </si>
  <si>
    <t>122/400034</t>
  </si>
  <si>
    <t>Rafał Perzyna</t>
  </si>
  <si>
    <t>9371656892</t>
  </si>
  <si>
    <t>122/400049</t>
  </si>
  <si>
    <t>Urszula Stanisławska-Siwek</t>
  </si>
  <si>
    <t>5470280175</t>
  </si>
  <si>
    <t>122/400050</t>
  </si>
  <si>
    <t>Krystyna Sedlaczek-Goliasz, Renata Sobala, s.c.</t>
  </si>
  <si>
    <t>5480056924</t>
  </si>
  <si>
    <t>122/400054</t>
  </si>
  <si>
    <t>Konwent Zakonu Bonifratrów Apteka "U Miłosiernych"</t>
  </si>
  <si>
    <t>5482278273</t>
  </si>
  <si>
    <t>122/400065</t>
  </si>
  <si>
    <t>Jolanta Pawlus-Rus</t>
  </si>
  <si>
    <t>5482190822</t>
  </si>
  <si>
    <t>122/400076</t>
  </si>
  <si>
    <t>Grzegorz Bittner</t>
  </si>
  <si>
    <t>9371127863</t>
  </si>
  <si>
    <t>122/400079</t>
  </si>
  <si>
    <t>Barbara Jurzak</t>
  </si>
  <si>
    <t>9371491729</t>
  </si>
  <si>
    <t>122/400084</t>
  </si>
  <si>
    <t>Janusz Sobkowski</t>
  </si>
  <si>
    <t>5530004534</t>
  </si>
  <si>
    <t>122/400085</t>
  </si>
  <si>
    <t>Bożena Bylica</t>
  </si>
  <si>
    <t>9371032944</t>
  </si>
  <si>
    <t>122/400095</t>
  </si>
  <si>
    <t>Małgorzata Kos</t>
  </si>
  <si>
    <t>5530002334</t>
  </si>
  <si>
    <t>122/400096</t>
  </si>
  <si>
    <t>Mariusz Szymocha, Henryka Bąk s.c.</t>
  </si>
  <si>
    <t>5532091626</t>
  </si>
  <si>
    <t>122/400103</t>
  </si>
  <si>
    <t>Maria Wróbel-Bydłowska, Ewa Janas s. c.</t>
  </si>
  <si>
    <t>5480050011</t>
  </si>
  <si>
    <t>122/400105</t>
  </si>
  <si>
    <t>Apteka "Pod Skrzycznem" E. Wyszomirska, U. Oleśków Spółka Jawna</t>
  </si>
  <si>
    <t>5470294042</t>
  </si>
  <si>
    <t>122/400108</t>
  </si>
  <si>
    <t>Lech Kośmider</t>
  </si>
  <si>
    <t>5480055362</t>
  </si>
  <si>
    <t>122/400121</t>
  </si>
  <si>
    <t>Anna Danilczuk, Małgorzata Danilczuk-Biel APTEKA "POD GRAPĄ" Spółka Jawna</t>
  </si>
  <si>
    <t>5530007082</t>
  </si>
  <si>
    <t>122/400136</t>
  </si>
  <si>
    <t>Apteka "Małgorzata" dr n.farm. Małgorzata Porębska-Budny, mgr farm. Małgorzata Gawor Spółka Jawna</t>
  </si>
  <si>
    <t>5471882054</t>
  </si>
  <si>
    <t>122/400137</t>
  </si>
  <si>
    <t>Katarzyna Krywult</t>
  </si>
  <si>
    <t>9371558439</t>
  </si>
  <si>
    <t>122/400138</t>
  </si>
  <si>
    <t>Bernadeta Adamaszek</t>
  </si>
  <si>
    <t>6380007163</t>
  </si>
  <si>
    <t>122/400147</t>
  </si>
  <si>
    <t>Apteka Św. Anny Sp. z o.o.</t>
  </si>
  <si>
    <t>9372300737</t>
  </si>
  <si>
    <t>122/400173</t>
  </si>
  <si>
    <t>Bożena Byrdy</t>
  </si>
  <si>
    <t>5531656693</t>
  </si>
  <si>
    <t>122/400174</t>
  </si>
  <si>
    <t>Halina Maciejewska</t>
  </si>
  <si>
    <t>9371584520</t>
  </si>
  <si>
    <t>122/400186</t>
  </si>
  <si>
    <t>Apteka "Słoneczna" mgr Anna Przybyła Spółka Jawna</t>
  </si>
  <si>
    <t>5471959294</t>
  </si>
  <si>
    <t>122/400193</t>
  </si>
  <si>
    <t>Anna Balcerzak</t>
  </si>
  <si>
    <t>5530007610</t>
  </si>
  <si>
    <t>122/400198</t>
  </si>
  <si>
    <t>Joanna Polońska</t>
  </si>
  <si>
    <t>6482190308</t>
  </si>
  <si>
    <t>122/400213</t>
  </si>
  <si>
    <t>Maria Bednarz-Kolonko</t>
  </si>
  <si>
    <t>5531280839</t>
  </si>
  <si>
    <t>122/400224</t>
  </si>
  <si>
    <t>Joanna Kubica-Kowalska</t>
  </si>
  <si>
    <t>5471802799</t>
  </si>
  <si>
    <t>122/400226</t>
  </si>
  <si>
    <t>Dariusz Sobkowski</t>
  </si>
  <si>
    <t>5531735056</t>
  </si>
  <si>
    <t>122/400250</t>
  </si>
  <si>
    <t>Apteka Jagiellońska mgr farm. Jolanta Biel i Zygmunt Biel Spółka Jawna</t>
  </si>
  <si>
    <t>5532307871</t>
  </si>
  <si>
    <t>122/400267</t>
  </si>
  <si>
    <t>Apteka "Galenika" K. P. Grygiel Spółka Jawna</t>
  </si>
  <si>
    <t>6521659182</t>
  </si>
  <si>
    <t>122/400279</t>
  </si>
  <si>
    <t>Patrycja Grzegorzek</t>
  </si>
  <si>
    <t>5472113079</t>
  </si>
  <si>
    <t>122/400280</t>
  </si>
  <si>
    <t>Joanna Repelowicz</t>
  </si>
  <si>
    <t>5471335783</t>
  </si>
  <si>
    <t>122/400281</t>
  </si>
  <si>
    <t>Seweryn Gawron</t>
  </si>
  <si>
    <t>5532239164</t>
  </si>
  <si>
    <t>122/400286</t>
  </si>
  <si>
    <t>E&amp;J Sp. z o.o.</t>
  </si>
  <si>
    <t>7292596367</t>
  </si>
  <si>
    <t>122/400289</t>
  </si>
  <si>
    <t>Grażyna Walania-Pietruszka</t>
  </si>
  <si>
    <t>5530012284</t>
  </si>
  <si>
    <t>122/400294</t>
  </si>
  <si>
    <t>Barbara Sablik</t>
  </si>
  <si>
    <t>9371708985</t>
  </si>
  <si>
    <t>122/400296</t>
  </si>
  <si>
    <t>BYSZUK-ABW Spółka jawna</t>
  </si>
  <si>
    <t>5482422646</t>
  </si>
  <si>
    <t>122/400319</t>
  </si>
  <si>
    <t>Małgorzata Biesok</t>
  </si>
  <si>
    <t>5481643888</t>
  </si>
  <si>
    <t>122/400320</t>
  </si>
  <si>
    <t>ASTROFARMA ROSOCHACKI Spółka Jawna</t>
  </si>
  <si>
    <t>1251662207</t>
  </si>
  <si>
    <t>122/400336</t>
  </si>
  <si>
    <t>MAX APTEKA SPÓŁKA Z OGRANICZONĄ ODPOWIEDZIALNOŚCIĄ</t>
  </si>
  <si>
    <t>7772731115</t>
  </si>
  <si>
    <t>122/400363</t>
  </si>
  <si>
    <t>Krystyna Sedlaczek-Goliasz, Jolanta Król s.c.</t>
  </si>
  <si>
    <t>5482612128</t>
  </si>
  <si>
    <t>122/400366</t>
  </si>
  <si>
    <t>Beata Żukowska</t>
  </si>
  <si>
    <t>5471222955</t>
  </si>
  <si>
    <t>122/400369</t>
  </si>
  <si>
    <t>M.G. Piskorz Spółka Jawna</t>
  </si>
  <si>
    <t>5532479537</t>
  </si>
  <si>
    <t>122/400371</t>
  </si>
  <si>
    <t>Małgorzata Prochownik</t>
  </si>
  <si>
    <t>5531738557</t>
  </si>
  <si>
    <t>122/400404</t>
  </si>
  <si>
    <t>Izabela Kanik</t>
  </si>
  <si>
    <t>5471859457</t>
  </si>
  <si>
    <t>122/400412</t>
  </si>
  <si>
    <t>MIFARMA Sp. z o.o.</t>
  </si>
  <si>
    <t>547-215-23-23</t>
  </si>
  <si>
    <t>122/400414</t>
  </si>
  <si>
    <t>Sebastian Szota</t>
  </si>
  <si>
    <t>9542194175</t>
  </si>
  <si>
    <t>122/400431</t>
  </si>
  <si>
    <t>Miłosz Szupina</t>
  </si>
  <si>
    <t>5532072818</t>
  </si>
  <si>
    <t>122/400442</t>
  </si>
  <si>
    <t>Elżbieta Dymek</t>
  </si>
  <si>
    <t>6821432152</t>
  </si>
  <si>
    <t>122/400452</t>
  </si>
  <si>
    <t>"Markiewicz Spółka Jawna"</t>
  </si>
  <si>
    <t>5482663870</t>
  </si>
  <si>
    <t>122/400454</t>
  </si>
  <si>
    <t>Netfarm Sp. z o.o.</t>
  </si>
  <si>
    <t>7010395564</t>
  </si>
  <si>
    <t>122/400460</t>
  </si>
  <si>
    <t>FarmCard Sp. z o.o.</t>
  </si>
  <si>
    <t>5472150459</t>
  </si>
  <si>
    <t>122/400515</t>
  </si>
  <si>
    <t>Basthur Sp. z o.o.</t>
  </si>
  <si>
    <t>9372688078</t>
  </si>
  <si>
    <t>122/400524</t>
  </si>
  <si>
    <t>Apteka Pilsko Izabela Kanik, Jadwiga Polak-Matlak Spółka Jawna</t>
  </si>
  <si>
    <t>5532528738</t>
  </si>
  <si>
    <t>122/500001</t>
  </si>
  <si>
    <t>Małgorzata Janusz-Radomska</t>
  </si>
  <si>
    <t>5470042286</t>
  </si>
  <si>
    <t>122/500002</t>
  </si>
  <si>
    <t>"Beskid Spółka z ograniczoną odpowiedzialnością"</t>
  </si>
  <si>
    <t>5471876088</t>
  </si>
  <si>
    <t>122/500005</t>
  </si>
  <si>
    <t>Czesław Nawrat</t>
  </si>
  <si>
    <t>5481017228</t>
  </si>
  <si>
    <t>122/500007</t>
  </si>
  <si>
    <t>AVANTI Bogusława Pyrek-Rączka, Jan Rączka Spółka Jawna</t>
  </si>
  <si>
    <t>5471927443</t>
  </si>
  <si>
    <t>122/500011</t>
  </si>
  <si>
    <t>Jerzy Macura</t>
  </si>
  <si>
    <t>5481000937</t>
  </si>
  <si>
    <t>122/500013</t>
  </si>
  <si>
    <t>Ireneusz Senecki</t>
  </si>
  <si>
    <t>5531004128</t>
  </si>
  <si>
    <t>122/500015</t>
  </si>
  <si>
    <t>Grażyna Majer</t>
  </si>
  <si>
    <t>9371624610</t>
  </si>
  <si>
    <t>122/500016</t>
  </si>
  <si>
    <t>Izabela Żmidzińska-Górny</t>
  </si>
  <si>
    <t>9370009423</t>
  </si>
  <si>
    <t>122/500018</t>
  </si>
  <si>
    <t>Halina Krejza</t>
  </si>
  <si>
    <t>5481022979</t>
  </si>
  <si>
    <t>122/500023</t>
  </si>
  <si>
    <t>Marek Drapalski</t>
  </si>
  <si>
    <t>5471009368</t>
  </si>
  <si>
    <t>122/500024</t>
  </si>
  <si>
    <t>Marek Eder</t>
  </si>
  <si>
    <t>5471637024</t>
  </si>
  <si>
    <t>122/500027</t>
  </si>
  <si>
    <t>Stanisław Morawiec</t>
  </si>
  <si>
    <t>5481040664</t>
  </si>
  <si>
    <t>122/500029</t>
  </si>
  <si>
    <t>Ewa Jasiczek</t>
  </si>
  <si>
    <t>5471010182</t>
  </si>
  <si>
    <t>122/500047</t>
  </si>
  <si>
    <t>Gustaw Fuchs</t>
  </si>
  <si>
    <t>5481032877</t>
  </si>
  <si>
    <t>122/500061</t>
  </si>
  <si>
    <t>Alina Mucha</t>
  </si>
  <si>
    <t>6381119875</t>
  </si>
  <si>
    <t>122/500063</t>
  </si>
  <si>
    <t>Krzysztof Grulich</t>
  </si>
  <si>
    <t>9371387357</t>
  </si>
  <si>
    <t>122/500064</t>
  </si>
  <si>
    <t>Antoni Wylenzek</t>
  </si>
  <si>
    <t>6451639612</t>
  </si>
  <si>
    <t>122/500065</t>
  </si>
  <si>
    <t>Toruńskie Zakłady Materiałów Opatrunkowych "Cisiec" Sp. z o.o.</t>
  </si>
  <si>
    <t>5531712546</t>
  </si>
  <si>
    <t>122/500068</t>
  </si>
  <si>
    <t>Leszek Eder</t>
  </si>
  <si>
    <t>641-106-32-41</t>
  </si>
  <si>
    <t>122/500071</t>
  </si>
  <si>
    <t>Marcin Brasse</t>
  </si>
  <si>
    <t>5531909237</t>
  </si>
  <si>
    <t>122/500075</t>
  </si>
  <si>
    <t>Łukasz Wajdzik</t>
  </si>
  <si>
    <t>5481518574</t>
  </si>
  <si>
    <t>122/500078</t>
  </si>
  <si>
    <t>Czesław Rosiewicz</t>
  </si>
  <si>
    <t>6331004940</t>
  </si>
  <si>
    <t>122/500083</t>
  </si>
  <si>
    <t>Bogumiła Kopeć</t>
  </si>
  <si>
    <t>6521623729</t>
  </si>
  <si>
    <t>122/500084</t>
  </si>
  <si>
    <t>Jacek Fuchs</t>
  </si>
  <si>
    <t>5482387832</t>
  </si>
  <si>
    <t>122/500088</t>
  </si>
  <si>
    <t>Alicja Uchańska</t>
  </si>
  <si>
    <t>9371137005</t>
  </si>
  <si>
    <t>122/500089</t>
  </si>
  <si>
    <t>MDM Mirosław Damek, Marian Dyrda Spółka Jawna</t>
  </si>
  <si>
    <t>6521645151</t>
  </si>
  <si>
    <t>122/500091</t>
  </si>
  <si>
    <t>Piotr Zakrzewski</t>
  </si>
  <si>
    <t>5471435421</t>
  </si>
  <si>
    <t>122/500092</t>
  </si>
  <si>
    <t>Dagmara Wiśniewska</t>
  </si>
  <si>
    <t>5481591269</t>
  </si>
  <si>
    <t>122/500093</t>
  </si>
  <si>
    <t>Monika Sikor-Pieczonka</t>
  </si>
  <si>
    <t>9372306438</t>
  </si>
  <si>
    <t>122/500096</t>
  </si>
  <si>
    <t>Audiofonika-Aparaty słuchowe Przemysław Śpiewak Spółka Jawna</t>
  </si>
  <si>
    <t>122/500097</t>
  </si>
  <si>
    <t>Agnieszka Czech</t>
  </si>
  <si>
    <t>5471143351</t>
  </si>
  <si>
    <t>122/500099</t>
  </si>
  <si>
    <t>Ewelina Gielata, Piotr Nikiel, Krzysztof Jakubiec s.c.</t>
  </si>
  <si>
    <t>5472086939</t>
  </si>
  <si>
    <t>122/500102</t>
  </si>
  <si>
    <t>Centrum Medison Bieszczanin Spółka jawna</t>
  </si>
  <si>
    <t>5482570921</t>
  </si>
  <si>
    <t>122/500105</t>
  </si>
  <si>
    <t>Ewa Piątek-Januła</t>
  </si>
  <si>
    <t>5471968873</t>
  </si>
  <si>
    <t>122/500107</t>
  </si>
  <si>
    <t>Julian Pichur</t>
  </si>
  <si>
    <t>5470121376</t>
  </si>
  <si>
    <t>122/500108</t>
  </si>
  <si>
    <t>Adam Czerwinski</t>
  </si>
  <si>
    <t>9541919989</t>
  </si>
  <si>
    <t>122/500111</t>
  </si>
  <si>
    <t>Małgorzata Winczowska, Inga Winczowska s.c.</t>
  </si>
  <si>
    <t>9372598464</t>
  </si>
  <si>
    <t>122/500113</t>
  </si>
  <si>
    <t>Marek Kaczmar</t>
  </si>
  <si>
    <t>5471452715</t>
  </si>
  <si>
    <t>122/500116</t>
  </si>
  <si>
    <t>Bartosz Zejma</t>
  </si>
  <si>
    <t>9372620844</t>
  </si>
  <si>
    <t>122/500117</t>
  </si>
  <si>
    <t>Sylwia Olszar-Jakubiec</t>
  </si>
  <si>
    <t>5481022436</t>
  </si>
  <si>
    <t>122/500120</t>
  </si>
  <si>
    <t>Dorota Mikosz-Micorek</t>
  </si>
  <si>
    <t>9372510340</t>
  </si>
  <si>
    <t>122/500121</t>
  </si>
  <si>
    <t>Centrum Rehabilitacji  J.W. MOSKAL Spółka Jawna</t>
  </si>
  <si>
    <t>9372600764</t>
  </si>
  <si>
    <t>122/500122</t>
  </si>
  <si>
    <t>OKO-DERM Basiura Spółka Jawna</t>
  </si>
  <si>
    <t>122/500125</t>
  </si>
  <si>
    <t>"POLIMED" Sp. z o.o.</t>
  </si>
  <si>
    <t>122/500126</t>
  </si>
  <si>
    <t>Magdalena Gliszczyńska Jacek Macuda s.c.</t>
  </si>
  <si>
    <t>5472140567</t>
  </si>
  <si>
    <t>122/500128</t>
  </si>
  <si>
    <t>Bartosz Seniów</t>
  </si>
  <si>
    <t>9372319895</t>
  </si>
  <si>
    <t>122/500130</t>
  </si>
  <si>
    <t>Ewa Chrapek Acusticon Aparaty Słuchowe</t>
  </si>
  <si>
    <t>5482368533</t>
  </si>
  <si>
    <t>122/500133</t>
  </si>
  <si>
    <t>Jolanta Dzięgielewska - Szary</t>
  </si>
  <si>
    <t>5470245776</t>
  </si>
  <si>
    <t>122/500135</t>
  </si>
  <si>
    <t>Anna Szumlewicz-Smolik</t>
  </si>
  <si>
    <t>9372602421</t>
  </si>
  <si>
    <t>122/500136</t>
  </si>
  <si>
    <t>Anna Brodecka</t>
  </si>
  <si>
    <t>8691294875</t>
  </si>
  <si>
    <t>122/500138</t>
  </si>
  <si>
    <t>Marzena Dobner</t>
  </si>
  <si>
    <t>6331990258</t>
  </si>
  <si>
    <t>122/500139</t>
  </si>
  <si>
    <t>Joanna Chłopczyk-Kulczyńska</t>
  </si>
  <si>
    <t>5532304884</t>
  </si>
  <si>
    <t>122/500143</t>
  </si>
  <si>
    <t>Milena Poręba, Anna Piekoszewska-Szostak s.c.</t>
  </si>
  <si>
    <t>9372671480</t>
  </si>
  <si>
    <t>122/500144</t>
  </si>
  <si>
    <t>Inwest Partner Medycyna Sp. z o.o.</t>
  </si>
  <si>
    <t>5482665774</t>
  </si>
  <si>
    <t>122/500145</t>
  </si>
  <si>
    <t>WALMED Waligóra Spółka jawna</t>
  </si>
  <si>
    <t>5532516787</t>
  </si>
  <si>
    <t>122/500147</t>
  </si>
  <si>
    <t>Zakład Optyczny "Oko Centrum" Spółka Jawna Jacek Kaźmierczak, Ewa Majewicz, Urszula Jabłecka-Sieroń</t>
  </si>
  <si>
    <t>9372663262</t>
  </si>
  <si>
    <t>122/500148</t>
  </si>
  <si>
    <t>"GLEŃ" Sp. z o.o.</t>
  </si>
  <si>
    <t>5472142750</t>
  </si>
  <si>
    <t>122/500149</t>
  </si>
  <si>
    <t>Jolanta Antonik</t>
  </si>
  <si>
    <t>6380006258</t>
  </si>
  <si>
    <t>122/500150</t>
  </si>
  <si>
    <t>Aneta Borowiec-Pniak, Łukasz Chowaniec s.c.</t>
  </si>
  <si>
    <t>5472157510</t>
  </si>
  <si>
    <t>122/500152</t>
  </si>
  <si>
    <t>Joanna Jucha-Korzus</t>
  </si>
  <si>
    <t>9372242885</t>
  </si>
  <si>
    <t>122/500153</t>
  </si>
  <si>
    <t>Andrzej Pezacki, Marzena Cader s.c.</t>
  </si>
  <si>
    <t>5532519308</t>
  </si>
  <si>
    <t>122/500154</t>
  </si>
  <si>
    <t>Piotr Wągiel</t>
  </si>
  <si>
    <t>6521650620</t>
  </si>
  <si>
    <t>122/500155</t>
  </si>
  <si>
    <t>Adam Greń</t>
  </si>
  <si>
    <t>5482091528</t>
  </si>
  <si>
    <t>122/500157</t>
  </si>
  <si>
    <t>Iwona Tyrna, Elżbieta Sobota s.c.</t>
  </si>
  <si>
    <t>6521736801</t>
  </si>
  <si>
    <t>122/700533X</t>
  </si>
  <si>
    <t>Spółka Akcyjna</t>
  </si>
  <si>
    <t>122/700611X</t>
  </si>
  <si>
    <t>Sanatorium Uzdrowiskowe "Malwa"</t>
  </si>
  <si>
    <t>5480075608</t>
  </si>
  <si>
    <t>122/707137</t>
  </si>
  <si>
    <t>Ośrodek Leczniczo-Rehabilitacyjny "Bucze"w Górkach Wielkich Spółka z ograniczoną odpowiedzialnością</t>
  </si>
  <si>
    <t>548-266-79-22</t>
  </si>
  <si>
    <t>122/802436</t>
  </si>
  <si>
    <t>Magdalena Fojcik</t>
  </si>
  <si>
    <t>5532030091</t>
  </si>
  <si>
    <t>122/807145</t>
  </si>
  <si>
    <t>Krystyna Zborowska - Indywidualna Praktyka Pielęgniarska Krystyna Zborowska</t>
  </si>
  <si>
    <t>5471395874</t>
  </si>
  <si>
    <t>122/807254</t>
  </si>
  <si>
    <t>Zofia Bryś Indywidualna Praktyka Dyplomowanej Higienistki Szkolnej</t>
  </si>
  <si>
    <t>5471501709</t>
  </si>
  <si>
    <t>122/808572</t>
  </si>
  <si>
    <t>Elżbieta Cebula</t>
  </si>
  <si>
    <t>6521010487</t>
  </si>
  <si>
    <t>122/808589</t>
  </si>
  <si>
    <t>Irena Kwiczała</t>
  </si>
  <si>
    <t>6521260310</t>
  </si>
  <si>
    <t>122/808590</t>
  </si>
  <si>
    <t>Barbara Krętosz</t>
  </si>
  <si>
    <t>6521261054</t>
  </si>
  <si>
    <t>122/810160</t>
  </si>
  <si>
    <t>Lucyna Waliczek</t>
  </si>
  <si>
    <t>6521259873</t>
  </si>
  <si>
    <t>122/812151</t>
  </si>
  <si>
    <t>Dziedziak-Skark Anna</t>
  </si>
  <si>
    <t>5482341155</t>
  </si>
  <si>
    <t>122/812178</t>
  </si>
  <si>
    <t>P.P.U.H. Bugor Sp. z o.o.</t>
  </si>
  <si>
    <t>6340130590</t>
  </si>
  <si>
    <t>122/812249</t>
  </si>
  <si>
    <t>Aleksandra Kisiała</t>
  </si>
  <si>
    <t>5482358463</t>
  </si>
  <si>
    <t>122/812608</t>
  </si>
  <si>
    <t>GRZEGORZ MALCHAR</t>
  </si>
  <si>
    <t>5482572297</t>
  </si>
  <si>
    <t>122/814217</t>
  </si>
  <si>
    <t>KARWAT TOMASZ TOMASZ KARWAT REH-TOM</t>
  </si>
  <si>
    <t>5482309074</t>
  </si>
  <si>
    <t>122/902281</t>
  </si>
  <si>
    <t>Małgorzata Korzonkiewicz</t>
  </si>
  <si>
    <t>5471427019</t>
  </si>
  <si>
    <t>122/902284</t>
  </si>
  <si>
    <t>Urszula Polak</t>
  </si>
  <si>
    <t>5471494961</t>
  </si>
  <si>
    <t>122/902290</t>
  </si>
  <si>
    <t>Drąg Stanisława</t>
  </si>
  <si>
    <t>5481421975</t>
  </si>
  <si>
    <t>122/902291</t>
  </si>
  <si>
    <t>Danuta Gocal</t>
  </si>
  <si>
    <t>9371791874</t>
  </si>
  <si>
    <t>122/902292</t>
  </si>
  <si>
    <t>Wanda Jarzębska</t>
  </si>
  <si>
    <t>9371685899</t>
  </si>
  <si>
    <t>122/902300</t>
  </si>
  <si>
    <t>Irena Podżorska</t>
  </si>
  <si>
    <t>5481697418</t>
  </si>
  <si>
    <t>122/902315</t>
  </si>
  <si>
    <t>Anna Cwajna - Indywidualna Praktyka Pielęgniarska</t>
  </si>
  <si>
    <t>5531496410</t>
  </si>
  <si>
    <t>122/902336</t>
  </si>
  <si>
    <t>Barbara Jurek</t>
  </si>
  <si>
    <t>5531645270</t>
  </si>
  <si>
    <t>122/902337</t>
  </si>
  <si>
    <t>Mrowiec Ewa</t>
  </si>
  <si>
    <t>5531261374</t>
  </si>
  <si>
    <t>122/902341</t>
  </si>
  <si>
    <t>Barbara Boboń</t>
  </si>
  <si>
    <t>5531125872</t>
  </si>
  <si>
    <t>122/902344</t>
  </si>
  <si>
    <t>Potaczek Małgorzata</t>
  </si>
  <si>
    <t>5531638146</t>
  </si>
  <si>
    <t>122/902345</t>
  </si>
  <si>
    <t>Janina Pszczółka</t>
  </si>
  <si>
    <t>5531096337</t>
  </si>
  <si>
    <t>122/902387</t>
  </si>
  <si>
    <t>Anna Orzech Indywidualna Praktyka Pielęgniarska</t>
  </si>
  <si>
    <t>9371198320</t>
  </si>
  <si>
    <t>122/902388</t>
  </si>
  <si>
    <t>Maria Binek Indywidualna Praktyka Pielęgniarska</t>
  </si>
  <si>
    <t>9371484043</t>
  </si>
  <si>
    <t>122/902398</t>
  </si>
  <si>
    <t>Krystyna Majdak - Indywidualna Praktyka Pielęgniarska</t>
  </si>
  <si>
    <t>5531623854</t>
  </si>
  <si>
    <t>122/902399</t>
  </si>
  <si>
    <t>Barbara Łukańko</t>
  </si>
  <si>
    <t>5531055309</t>
  </si>
  <si>
    <t>122/902401</t>
  </si>
  <si>
    <t>Ewa Kliś</t>
  </si>
  <si>
    <t>5531138053</t>
  </si>
  <si>
    <t>122/902406</t>
  </si>
  <si>
    <t>Indywidualna Praktyka Pielęgniarska Maria Biernat</t>
  </si>
  <si>
    <t>5531116927</t>
  </si>
  <si>
    <t>122/902446</t>
  </si>
  <si>
    <t>Urszula Pawlus - Indywidualna Praktyka Pielęgniarska Urszula Pawlus</t>
  </si>
  <si>
    <t>5531577918</t>
  </si>
  <si>
    <t>122/902579</t>
  </si>
  <si>
    <t>HALINA ORLICKA</t>
  </si>
  <si>
    <t>5531682489</t>
  </si>
  <si>
    <t>122/902615</t>
  </si>
  <si>
    <t>Kupczak Zofia</t>
  </si>
  <si>
    <t>5531574529</t>
  </si>
  <si>
    <t>122/902888</t>
  </si>
  <si>
    <t>Barbara Jakubiec</t>
  </si>
  <si>
    <t>5471494949</t>
  </si>
  <si>
    <t>122/903064</t>
  </si>
  <si>
    <t>Blecha  Krystyna -Indywidualna Specjalistyczna Praktyka Pielęgniarska</t>
  </si>
  <si>
    <t>5531054273</t>
  </si>
  <si>
    <t>122/903070</t>
  </si>
  <si>
    <t>Irena Mikołajczyk</t>
  </si>
  <si>
    <t>5531273058</t>
  </si>
  <si>
    <t>122/907066</t>
  </si>
  <si>
    <t>Jadwiga Hańderek</t>
  </si>
  <si>
    <t>5471516438</t>
  </si>
  <si>
    <t>122/907099</t>
  </si>
  <si>
    <t>Halina Parma</t>
  </si>
  <si>
    <t>5471495995</t>
  </si>
  <si>
    <t>122/907100</t>
  </si>
  <si>
    <t>Małgorzata Matuszek Indywidualna Praktyka Pielęgniarska w Środowisku Nauczania i Wychowania</t>
  </si>
  <si>
    <t>9371692936</t>
  </si>
  <si>
    <t>122/907109</t>
  </si>
  <si>
    <t>Danuta Pająk</t>
  </si>
  <si>
    <t>9371750409</t>
  </si>
  <si>
    <t>122/907115</t>
  </si>
  <si>
    <t>Grażyna Mońska</t>
  </si>
  <si>
    <t>9371530211</t>
  </si>
  <si>
    <t>122/907141</t>
  </si>
  <si>
    <t>Aleksandra Harężlak - Indywidualna Praktyka Pielęgniarska</t>
  </si>
  <si>
    <t>5471173263</t>
  </si>
  <si>
    <t>122/907217</t>
  </si>
  <si>
    <t>Teresa Pikoń</t>
  </si>
  <si>
    <t>9371693611</t>
  </si>
  <si>
    <t>122/907252</t>
  </si>
  <si>
    <t>Barbara Utko - Indywidualna Praktyka Pielęgniarska "BASIA" Barbara Utko</t>
  </si>
  <si>
    <t>9371692959</t>
  </si>
  <si>
    <t>122/907361</t>
  </si>
  <si>
    <t>Małgorzata Kubica</t>
  </si>
  <si>
    <t>5531188051</t>
  </si>
  <si>
    <t>122/907465</t>
  </si>
  <si>
    <t>Teresa Gęszka</t>
  </si>
  <si>
    <t>6521260882</t>
  </si>
  <si>
    <t>122/908362</t>
  </si>
  <si>
    <t>Elżbieta Potoplak-Przybyła</t>
  </si>
  <si>
    <t>5481696643</t>
  </si>
  <si>
    <t>122/908448</t>
  </si>
  <si>
    <t>Lucyna Czernek</t>
  </si>
  <si>
    <t>9371693261</t>
  </si>
  <si>
    <t>122/908463</t>
  </si>
  <si>
    <t>Wanda Leśniak</t>
  </si>
  <si>
    <t>5481016275</t>
  </si>
  <si>
    <t>122/908495</t>
  </si>
  <si>
    <t>Barbara Kalita</t>
  </si>
  <si>
    <t>9371647232</t>
  </si>
  <si>
    <t>122/908499</t>
  </si>
  <si>
    <t>Zofia Malec</t>
  </si>
  <si>
    <t>5471501572</t>
  </si>
  <si>
    <t>122/908706</t>
  </si>
  <si>
    <t>Urszula Hankus - Położnicza Praktyka Indywidualna</t>
  </si>
  <si>
    <t>5531283016</t>
  </si>
  <si>
    <t>122/908951</t>
  </si>
  <si>
    <t>Helena Greń</t>
  </si>
  <si>
    <t>5481128962</t>
  </si>
  <si>
    <t>122/910211</t>
  </si>
  <si>
    <t>Anna Caputa</t>
  </si>
  <si>
    <t>5531254635</t>
  </si>
  <si>
    <t>122/910212</t>
  </si>
  <si>
    <t>Krystyna Machała</t>
  </si>
  <si>
    <t>5531154537</t>
  </si>
  <si>
    <t>122/910213</t>
  </si>
  <si>
    <t>Małgorzata Maca</t>
  </si>
  <si>
    <t>5531491507</t>
  </si>
  <si>
    <t>122/910216</t>
  </si>
  <si>
    <t>Maria Śleziak</t>
  </si>
  <si>
    <t>5531086209</t>
  </si>
  <si>
    <t>122/910217</t>
  </si>
  <si>
    <t>Agata Hulbój</t>
  </si>
  <si>
    <t>5531107466</t>
  </si>
  <si>
    <t>122/910237</t>
  </si>
  <si>
    <t>Feil Janina - Indywidualna Praktyka Położnej</t>
  </si>
  <si>
    <t>5531273897</t>
  </si>
  <si>
    <t>122/910238</t>
  </si>
  <si>
    <t>Indywidualna Praktyka Położnicza Grażyna Szeląg</t>
  </si>
  <si>
    <t>5531235075</t>
  </si>
  <si>
    <t>122/910414</t>
  </si>
  <si>
    <t>Marta Jurasz</t>
  </si>
  <si>
    <t>5531258076</t>
  </si>
  <si>
    <t>122/910764</t>
  </si>
  <si>
    <t>Lilianna Cieślar</t>
  </si>
  <si>
    <t>5481274787</t>
  </si>
  <si>
    <t>122/910765</t>
  </si>
  <si>
    <t>Halina Cichowska</t>
  </si>
  <si>
    <t>5481696985</t>
  </si>
  <si>
    <t>122/910766</t>
  </si>
  <si>
    <t>Renata Białoń</t>
  </si>
  <si>
    <t>5481384211</t>
  </si>
  <si>
    <t>122/910767</t>
  </si>
  <si>
    <t>Katarzyna Gajdzik</t>
  </si>
  <si>
    <t>5481697045</t>
  </si>
  <si>
    <t>122/910869</t>
  </si>
  <si>
    <t>Aniela Czepczor</t>
  </si>
  <si>
    <t>5481764988</t>
  </si>
  <si>
    <t>122/910884</t>
  </si>
  <si>
    <t>Tomica Brygida</t>
  </si>
  <si>
    <t>6331787327</t>
  </si>
  <si>
    <t>122/910885</t>
  </si>
  <si>
    <t>Brachaczek Elżbieta</t>
  </si>
  <si>
    <t>6331647141</t>
  </si>
  <si>
    <t>122/911073</t>
  </si>
  <si>
    <t>Aniela Blińska, Bożena Dziasek, Aniela Węglorz - Praktyka Pielęgniarska Aniela Blińska, Bożena Dziasek, Aniela Węglorz</t>
  </si>
  <si>
    <t>5482541635</t>
  </si>
  <si>
    <t>122/911079</t>
  </si>
  <si>
    <t>Buszewska Danuta - Indywidualna Praktyka Pielęgniarska Buszewska Danuta</t>
  </si>
  <si>
    <t>5481703567</t>
  </si>
  <si>
    <t>122/911080</t>
  </si>
  <si>
    <t>Halina Firla</t>
  </si>
  <si>
    <t>5481703544</t>
  </si>
  <si>
    <t>122/911081</t>
  </si>
  <si>
    <t>Walentyna Herrman</t>
  </si>
  <si>
    <t>5481702875</t>
  </si>
  <si>
    <t>122/911082</t>
  </si>
  <si>
    <t>Zofia Plinta - Indywidualna Praktyka Pielęgniarska Zofia Plinta</t>
  </si>
  <si>
    <t>5481703136</t>
  </si>
  <si>
    <t>122/911083</t>
  </si>
  <si>
    <t>Małgorzata Juroszek</t>
  </si>
  <si>
    <t>5481702898</t>
  </si>
  <si>
    <t>122/911131</t>
  </si>
  <si>
    <t>Twardowska Jolanta - Indywidualna Praktyka Pielęgniarska Twardowska Jolanta</t>
  </si>
  <si>
    <t>5481586110</t>
  </si>
  <si>
    <t>122/911246</t>
  </si>
  <si>
    <t>Elżbieta Pilch</t>
  </si>
  <si>
    <t>5481759295</t>
  </si>
  <si>
    <t>122/911374</t>
  </si>
  <si>
    <t>Barbara Brenner</t>
  </si>
  <si>
    <t>5481696778</t>
  </si>
  <si>
    <t>122/912044</t>
  </si>
  <si>
    <t>Maria Lis</t>
  </si>
  <si>
    <t>6521172681</t>
  </si>
  <si>
    <t>122/912045</t>
  </si>
  <si>
    <t>Grażyna Klistała - Indywidualna Praktyka Pielęgniarska Grażyna Klistała</t>
  </si>
  <si>
    <t>6521260712</t>
  </si>
  <si>
    <t>122/912446</t>
  </si>
  <si>
    <t>Dorota Dobija, Mirosława Adamczyk, Elżbieta Szuścik  – „Pielęgniarstwo Rodzinne Dorota Dobija, Mirosława Adamczyk Elżbieta Szuścik Spółka Cywilna”</t>
  </si>
  <si>
    <t>5532507908</t>
  </si>
  <si>
    <t>122/912507</t>
  </si>
  <si>
    <t>Anna Waliczek</t>
  </si>
  <si>
    <t>5481696755</t>
  </si>
  <si>
    <t>122/912539</t>
  </si>
  <si>
    <t>Edyta Wójtowicz Praktyka Pielęgniarska</t>
  </si>
  <si>
    <t>9490848043</t>
  </si>
  <si>
    <t>122/912984</t>
  </si>
  <si>
    <t>Krystyna Noszka - Indywidualna specjalistyczna praktyka pielęgniarki wykonywana wyłącznie w miejscu wezwania</t>
  </si>
  <si>
    <t>5471401132</t>
  </si>
  <si>
    <t>122/913049</t>
  </si>
  <si>
    <t>Renata Strządała - Indywidualna Praktyka Pielęgniarska</t>
  </si>
  <si>
    <t>5481138469</t>
  </si>
  <si>
    <t>122/913861</t>
  </si>
  <si>
    <t>Renata Kuczmierczyk</t>
  </si>
  <si>
    <t>9371579602</t>
  </si>
  <si>
    <t>122/913878</t>
  </si>
  <si>
    <t>Indywidualna Praktyka Pielęgniarki Katarzyna Zuziak</t>
  </si>
  <si>
    <t>6521160198</t>
  </si>
  <si>
    <t>122/913926</t>
  </si>
  <si>
    <t>Teresa Ślósarczyk</t>
  </si>
  <si>
    <t>5532109102</t>
  </si>
  <si>
    <t>122/914139</t>
  </si>
  <si>
    <t>Agata Kisiała Indywidualna Praktyka Pielęgniarska</t>
  </si>
  <si>
    <t>5481705626</t>
  </si>
  <si>
    <t>122/914140</t>
  </si>
  <si>
    <t>Alicja Gutman Indywidualna Praktyka Pielęgniarska</t>
  </si>
  <si>
    <t>5481641760</t>
  </si>
  <si>
    <t>122/914168</t>
  </si>
  <si>
    <t>Katarzyna Ligocka</t>
  </si>
  <si>
    <t>5532201339</t>
  </si>
  <si>
    <t>122/914188</t>
  </si>
  <si>
    <t>Jolanta Król - Indywidualna Praktyka Pielęgniarska Jolanta Król</t>
  </si>
  <si>
    <t>5481509753</t>
  </si>
  <si>
    <t>123/100138</t>
  </si>
  <si>
    <t>Gminny Zespół Ośrodków Zdrowia w Woźnikach</t>
  </si>
  <si>
    <t>5751649057</t>
  </si>
  <si>
    <t>123/100142</t>
  </si>
  <si>
    <t>Samodzielny Publiczny Zakład Opieki Zdrowotnej Miejska Przychodnia Rejonowa w Koniecpolu</t>
  </si>
  <si>
    <t>9491581180</t>
  </si>
  <si>
    <t>123/100147</t>
  </si>
  <si>
    <t>Wojewódzki Szpital Specjalistyczny im. N.M.P. w Częstochowie</t>
  </si>
  <si>
    <t>5732299604</t>
  </si>
  <si>
    <t>123/100327</t>
  </si>
  <si>
    <t>Samodzielny Publiczny Zespół Opieki Zdrowotnej w Myszkowie</t>
  </si>
  <si>
    <t>5771744296</t>
  </si>
  <si>
    <t>123/100328</t>
  </si>
  <si>
    <t>SPZOZ Stacja Pogotowia Ratunkowego</t>
  </si>
  <si>
    <t>5732322208</t>
  </si>
  <si>
    <t>123/100402</t>
  </si>
  <si>
    <t>Samodzielny Publiczny Zespół Opieki Zdrowotnej w Lublińcu</t>
  </si>
  <si>
    <t>5751653596</t>
  </si>
  <si>
    <t>123/100404</t>
  </si>
  <si>
    <t>Zespół Opieki Zdrowotnej w Kłobucku</t>
  </si>
  <si>
    <t>5741778741</t>
  </si>
  <si>
    <t>123/100456</t>
  </si>
  <si>
    <t>Wojewódzki Szpital Neuropsychiatryczny im. dr. Emila Cyrana</t>
  </si>
  <si>
    <t>5751656554</t>
  </si>
  <si>
    <t>123/101785</t>
  </si>
  <si>
    <t>Samodzielny Publiczny Zakład Opieki Zdrowotnej Zespół Ośrodków Zdrowia Gminy Mstów</t>
  </si>
  <si>
    <t>9491699125</t>
  </si>
  <si>
    <t>123/102303</t>
  </si>
  <si>
    <t>Gminny Zespół Ośrodków Zdrowia w Poczesnej</t>
  </si>
  <si>
    <t>5732383227</t>
  </si>
  <si>
    <t>123/102368</t>
  </si>
  <si>
    <t>Samodzielny Publiczny Zakład Opieki Zdrowotnej Gminny Ośrodek Zdrowia w Konopiskach</t>
  </si>
  <si>
    <t>5732383411</t>
  </si>
  <si>
    <t>123/107114</t>
  </si>
  <si>
    <t>Zespół Ośrodków Zdrowia Gminy Janów</t>
  </si>
  <si>
    <t>9491705179</t>
  </si>
  <si>
    <t>123/107198</t>
  </si>
  <si>
    <t>Samodzielny Publiczny Zakład Opieki Zdrowotnej "Gminny Ośrodek Zdrowia w Poraju"</t>
  </si>
  <si>
    <t>5771799682</t>
  </si>
  <si>
    <t>123/107200</t>
  </si>
  <si>
    <t>Samodzielny Publiczny Zakład Opieki Zdrowotnej Gminny Ośrodek Zdrowia w Lelowie</t>
  </si>
  <si>
    <t>9491724082</t>
  </si>
  <si>
    <t>123/108020</t>
  </si>
  <si>
    <t>Miejski Szpital Zespolony</t>
  </si>
  <si>
    <t>9491763544</t>
  </si>
  <si>
    <t>123/108152</t>
  </si>
  <si>
    <t>Wojewódzki Zakład Opieki Zdrowotnej nad Matką, Dzieckiem i Młodzieżą</t>
  </si>
  <si>
    <t>5732450797</t>
  </si>
  <si>
    <t>123/108188</t>
  </si>
  <si>
    <t>Samodzielny Publiczny Zakład Opieki Zdrowotnej w Niegowie</t>
  </si>
  <si>
    <t>5771830972</t>
  </si>
  <si>
    <t>123/108334</t>
  </si>
  <si>
    <t>Samodzielny Publiczny Zakład Opieki Zdrowotnej</t>
  </si>
  <si>
    <t>5771838695</t>
  </si>
  <si>
    <t>123/200123</t>
  </si>
  <si>
    <t>Przychodnia Stomatologiczna M.S, Dent Małanij-Saleh Spółka Partnerska</t>
  </si>
  <si>
    <t>9491539172</t>
  </si>
  <si>
    <t>123/200170</t>
  </si>
  <si>
    <t>Przychodnia Lekarska Rzymskokatolickiej Parafii Archikatedralnej p.w. Świętej Rodziny</t>
  </si>
  <si>
    <t>9491592841</t>
  </si>
  <si>
    <t>123/200335</t>
  </si>
  <si>
    <t>Andrzej Koralewski, Dominik Koralewski Renata Franke PRYWATNE CENTRUM MEDYCZNE AKO-MED S.C.</t>
  </si>
  <si>
    <t>5751020968</t>
  </si>
  <si>
    <t>123/200433</t>
  </si>
  <si>
    <t>Specjalistyczna Przychodnia Lekarska Panaceum Z.Z. Brzezin Spółka Jawna</t>
  </si>
  <si>
    <t>5732607023</t>
  </si>
  <si>
    <t>123/200434</t>
  </si>
  <si>
    <t>Kazimierz Więckowski, Agata Płowecka - "P&amp;M" Spółka Cywilna</t>
  </si>
  <si>
    <t>5732305144</t>
  </si>
  <si>
    <t>123/200436</t>
  </si>
  <si>
    <t>Spółka z ograniczoną odpowiedzialnością Niepubliczny Zakład Opieki Zdrowotnej Centrum Medyczne "Amicus"</t>
  </si>
  <si>
    <t>9491644555</t>
  </si>
  <si>
    <t>123/200453</t>
  </si>
  <si>
    <t>Stowarzyszenie Opieki Hospicyjnej Ziemi Częstochowskiej</t>
  </si>
  <si>
    <t>5731178324</t>
  </si>
  <si>
    <t>123/200478</t>
  </si>
  <si>
    <t>Archidiecezja Częstochowska</t>
  </si>
  <si>
    <t>5731211760</t>
  </si>
  <si>
    <t>123/200479</t>
  </si>
  <si>
    <t>Częstochowskie Towarzystwo Profilaktyki Społecznej</t>
  </si>
  <si>
    <t>9491277594</t>
  </si>
  <si>
    <t>123/200480</t>
  </si>
  <si>
    <t>Leszek Bielecki</t>
  </si>
  <si>
    <t>5751033824</t>
  </si>
  <si>
    <t>123/200602</t>
  </si>
  <si>
    <t>Magdalena Mielczarska, Arkadiusz Mielczarski  Specjalistyczne Centrum Stomatologii s.c.</t>
  </si>
  <si>
    <t>5730005136</t>
  </si>
  <si>
    <t>123/200620</t>
  </si>
  <si>
    <t>Piotr Zygmunt Janik, Jolanta Janik Piotr Maria Janik Prywatna Przychodnia Lekarska JANIK-MED S.C.</t>
  </si>
  <si>
    <t>9492203511</t>
  </si>
  <si>
    <t>123/200665</t>
  </si>
  <si>
    <t>Anna Kapustecka</t>
  </si>
  <si>
    <t>5731084132</t>
  </si>
  <si>
    <t>123/200700</t>
  </si>
  <si>
    <t>Polski Związek Głuchych Oddział Śląski-50</t>
  </si>
  <si>
    <t>123/202039</t>
  </si>
  <si>
    <t>STOWARZYSZENIE "MONAR"</t>
  </si>
  <si>
    <t>5261038205</t>
  </si>
  <si>
    <t>123/202254</t>
  </si>
  <si>
    <t>Maria Tarasek - Rygałło, Krystyna Pedryc -  Spółka cywilna: Krystyna Pedryc, Maria Tarasek-Rygałło</t>
  </si>
  <si>
    <t>9491642504</t>
  </si>
  <si>
    <t>123/202308</t>
  </si>
  <si>
    <t>Romuald  Adamek</t>
  </si>
  <si>
    <t>5731111165</t>
  </si>
  <si>
    <t>123/202313</t>
  </si>
  <si>
    <t>Pracownia Protetyczno-Stomatologiczna i Usług Medycznych "PROTETYK" Spółka z ograniczoną odpowiedzialnością</t>
  </si>
  <si>
    <t>9491408139</t>
  </si>
  <si>
    <t>123/202375</t>
  </si>
  <si>
    <t>Paweł Wolski</t>
  </si>
  <si>
    <t>5731431042</t>
  </si>
  <si>
    <t>123/202467</t>
  </si>
  <si>
    <t>Marek Moskal</t>
  </si>
  <si>
    <t>5731119540</t>
  </si>
  <si>
    <t>123/202494</t>
  </si>
  <si>
    <t>Karol Janiczak</t>
  </si>
  <si>
    <t>5730023513</t>
  </si>
  <si>
    <t>123/202495</t>
  </si>
  <si>
    <t>Anna Słota</t>
  </si>
  <si>
    <t>5771257308</t>
  </si>
  <si>
    <t>123/202496</t>
  </si>
  <si>
    <t>PROFIL-MED JANICZAK SPÓŁKA JAWNA</t>
  </si>
  <si>
    <t>5732358146</t>
  </si>
  <si>
    <t>123/202501</t>
  </si>
  <si>
    <t>INTEGRA B. Grabinska Spółka jawna</t>
  </si>
  <si>
    <t>5751668741</t>
  </si>
  <si>
    <t>123/202594</t>
  </si>
  <si>
    <t>Niepubliczny Zakład Opieki Zdrowotnej "Przychodnia Lekarska BLAMED" Spółka z ograniczoną odpowiedzialnością</t>
  </si>
  <si>
    <t>5732356785</t>
  </si>
  <si>
    <t>123/202598</t>
  </si>
  <si>
    <t>OPTIMAX - FENIG Spółka Jawna</t>
  </si>
  <si>
    <t>9492145558</t>
  </si>
  <si>
    <t>123/202608</t>
  </si>
  <si>
    <t>Ewa Burgielska</t>
  </si>
  <si>
    <t>5751342525</t>
  </si>
  <si>
    <t>123/202611</t>
  </si>
  <si>
    <t>Niepubliczny Zakład Opieki Zdrowotnej Przychodnia Lekarska "MEDYK" w Lublińcu Barbara Muszewska, Janusz Rabus, Bogdan Radecki, Anna Stalmach Spółka Jawna</t>
  </si>
  <si>
    <t>5751669574</t>
  </si>
  <si>
    <t>123/202704</t>
  </si>
  <si>
    <t>Spółka Cywilna Barbara Skorupka, Marcin Skorupka, Agnieszka Skorupka-Polus, Tomasz Polus</t>
  </si>
  <si>
    <t>5751669137</t>
  </si>
  <si>
    <t>123/202722</t>
  </si>
  <si>
    <t>Marzanna Zielonka</t>
  </si>
  <si>
    <t>5731650726</t>
  </si>
  <si>
    <t>123/202723</t>
  </si>
  <si>
    <t>Eugenia Brewczyńska</t>
  </si>
  <si>
    <t>5731103906</t>
  </si>
  <si>
    <t>123/202875</t>
  </si>
  <si>
    <t>Janusz Kucharski</t>
  </si>
  <si>
    <t>5731097577</t>
  </si>
  <si>
    <t>123/202959</t>
  </si>
  <si>
    <t>Barbara Kurczych</t>
  </si>
  <si>
    <t>9490013290</t>
  </si>
  <si>
    <t>123/203001</t>
  </si>
  <si>
    <t>Ewa Kluszczyńska</t>
  </si>
  <si>
    <t>5741154905</t>
  </si>
  <si>
    <t>123/206028</t>
  </si>
  <si>
    <t>APD Agata i Paweł Dydoń Spółka jawna</t>
  </si>
  <si>
    <t>9491795248</t>
  </si>
  <si>
    <t>123/206031</t>
  </si>
  <si>
    <t>Przychodnia Medycyny Rodzinnej KOCHANOWICE Spółka z ograniczoną odpowiedzialnością</t>
  </si>
  <si>
    <t>5751891108</t>
  </si>
  <si>
    <t>123/206032</t>
  </si>
  <si>
    <t>Przychodnia Lekarska "OPTIMA"  E.Zatońska, M.Paczkowska Spółka Jawna</t>
  </si>
  <si>
    <t>9491646910</t>
  </si>
  <si>
    <t>123/206036</t>
  </si>
  <si>
    <t>Joanna Kuźnik</t>
  </si>
  <si>
    <t>5731697538</t>
  </si>
  <si>
    <t>123/206047</t>
  </si>
  <si>
    <t>Sławomir Rachwalik</t>
  </si>
  <si>
    <t>9490796458</t>
  </si>
  <si>
    <t>123/206061</t>
  </si>
  <si>
    <t>NZOZ PRZYCHODNIA LEKARSKA SPÓŁKA Z OGRANICZONĄ ODPOWIEDZIALNOŚCIĄ</t>
  </si>
  <si>
    <t>9492236290</t>
  </si>
  <si>
    <t>123/206069</t>
  </si>
  <si>
    <t>Zakład Usług Medycznych Almed Olga i Antoni Motyka Spółka Jawna</t>
  </si>
  <si>
    <t>5732384356</t>
  </si>
  <si>
    <t>123/206073</t>
  </si>
  <si>
    <t>Stowarzyszenie Promocji Zdrowia Dzieci i Młodzieży "Nasze Dzieci"</t>
  </si>
  <si>
    <t>9491640451</t>
  </si>
  <si>
    <t>123/206087</t>
  </si>
  <si>
    <t>Barbara Wojtusiak</t>
  </si>
  <si>
    <t>5731503853</t>
  </si>
  <si>
    <t>123/207001</t>
  </si>
  <si>
    <t>Stowarzyszenie "MONAR"</t>
  </si>
  <si>
    <t>526-103-82-05</t>
  </si>
  <si>
    <t>123/207006</t>
  </si>
  <si>
    <t>Teresa Radomska, Jerzy Radomski  NZOZ Przychodnia Lekarska w Lisowie spółka cywilna</t>
  </si>
  <si>
    <t>5751770209</t>
  </si>
  <si>
    <t>123/207008</t>
  </si>
  <si>
    <t>Niepubliczny Zakład Opieki Zdrowotnej Przychodnia Lekarska w Kruszynie Sp. z o.o.</t>
  </si>
  <si>
    <t>9491683420</t>
  </si>
  <si>
    <t>123/207022</t>
  </si>
  <si>
    <t>Spółka Cywilna Elżbieta Chodacka i Krzysztof Chodacki</t>
  </si>
  <si>
    <t>9491697043</t>
  </si>
  <si>
    <t>123/207034</t>
  </si>
  <si>
    <t>KAMPOLMED Spółka z ograniczoną odpowiedzialnością</t>
  </si>
  <si>
    <t>5732389767</t>
  </si>
  <si>
    <t>123/207118</t>
  </si>
  <si>
    <t>Janusz Krzemiński, Barbara Krzemińska  spółka cywilna Poradnia Medycyny Rodzinnej Janusz Krzemiński, Barbara Krzemińska</t>
  </si>
  <si>
    <t>9491704257</t>
  </si>
  <si>
    <t>123/207143</t>
  </si>
  <si>
    <t>Beata Imiełowska-Kupczak</t>
  </si>
  <si>
    <t>5731102002</t>
  </si>
  <si>
    <t>123/207157</t>
  </si>
  <si>
    <t>Mariusz Wcisło</t>
  </si>
  <si>
    <t>9490094265</t>
  </si>
  <si>
    <t>123/207182</t>
  </si>
  <si>
    <t>"MEDAR" Spółka z ograniczoną odpowiedzialnością</t>
  </si>
  <si>
    <t>5732358092</t>
  </si>
  <si>
    <t>123/207186</t>
  </si>
  <si>
    <t>NZOZ "MEDICOR" Kowalski, Pilarski, Janas Spółka jawna</t>
  </si>
  <si>
    <t>5771808027</t>
  </si>
  <si>
    <t>123/207194</t>
  </si>
  <si>
    <t>Bogusława Nowakowska</t>
  </si>
  <si>
    <t>5771361649</t>
  </si>
  <si>
    <t>123/207233</t>
  </si>
  <si>
    <t>ZG. SS. MATKI BOŻEJ MIŁOSIERDZIA, DOM GENERALNY</t>
  </si>
  <si>
    <t>5272008917</t>
  </si>
  <si>
    <t>123/207407</t>
  </si>
  <si>
    <t>Andrzej Wolański</t>
  </si>
  <si>
    <t>5771270585</t>
  </si>
  <si>
    <t>123/207520</t>
  </si>
  <si>
    <t>Zgromadzenie Małych Sióstr Niepokalanego Serca Maryi "Honoratki"</t>
  </si>
  <si>
    <t>5732290141</t>
  </si>
  <si>
    <t>123/207537</t>
  </si>
  <si>
    <t>Anna Nowińska, Sławomir Nowiński - Niepubliczny Zakład Opieki Zdrowotnej Poradnia Stomatologiczna "Prima-Dent" s.c.  Anna Nowińska, Sławomir Nowiński</t>
  </si>
  <si>
    <t>9491920819</t>
  </si>
  <si>
    <t>123/207553</t>
  </si>
  <si>
    <t>Anna Jakubowska</t>
  </si>
  <si>
    <t>9490094437</t>
  </si>
  <si>
    <t>123/207579</t>
  </si>
  <si>
    <t>Jan Bińczyk</t>
  </si>
  <si>
    <t>5731178040</t>
  </si>
  <si>
    <t>123/207666</t>
  </si>
  <si>
    <t>Iwona Waligóra, Ewa Osińska Spółka Cywilna "OKO-MED"</t>
  </si>
  <si>
    <t>5751709150</t>
  </si>
  <si>
    <t>123/207682</t>
  </si>
  <si>
    <t>Częstochowskie Towarzystwo Rodzin i Przyjaciół Dzieci Uzależnionych "Powrót z U" Oddział Wojewódzki w Częstochowie</t>
  </si>
  <si>
    <t>573-281-44-37</t>
  </si>
  <si>
    <t>123/207729</t>
  </si>
  <si>
    <t>Maria Konieczna</t>
  </si>
  <si>
    <t>5751291199</t>
  </si>
  <si>
    <t>123/207743</t>
  </si>
  <si>
    <t>Stowarzyszenie Pielęgniarsko-Opiekuńcze "Z Ufnością w Trzecie Tysiąclecie"</t>
  </si>
  <si>
    <t>5732392172</t>
  </si>
  <si>
    <t>123/207772</t>
  </si>
  <si>
    <t>Adam Jakubiec</t>
  </si>
  <si>
    <t>5771359842</t>
  </si>
  <si>
    <t>123/207793</t>
  </si>
  <si>
    <t>Agatą Kusiba-Strażyńska</t>
  </si>
  <si>
    <t>5731625473</t>
  </si>
  <si>
    <t>123/207848</t>
  </si>
  <si>
    <t>Beata Graf - Bonk</t>
  </si>
  <si>
    <t>5751110743</t>
  </si>
  <si>
    <t>123/208083</t>
  </si>
  <si>
    <t>Renata Idzik</t>
  </si>
  <si>
    <t>5771351817</t>
  </si>
  <si>
    <t>123/208139</t>
  </si>
  <si>
    <t>Centrum Opieki i Rehabilitacji "ZDROWIE" Spółka z ograniczoną odpowiedzialnością</t>
  </si>
  <si>
    <t>9491644526</t>
  </si>
  <si>
    <t>123/208187</t>
  </si>
  <si>
    <t>Niepubliczny Zakład Opieki Zdrowotnej "ŚWIĘTA MONIKA" Spółka z ograniczoną odpowiedzialnością</t>
  </si>
  <si>
    <t>5771978686</t>
  </si>
  <si>
    <t>123/208228</t>
  </si>
  <si>
    <t>Aleksandra  Gruca, Izabela Żurek, Marek Żurek -Centrum Medyczne "ALMED" s.c.</t>
  </si>
  <si>
    <t>5771833597</t>
  </si>
  <si>
    <t>123/208293</t>
  </si>
  <si>
    <t>Zofia Jastrzębska</t>
  </si>
  <si>
    <t>5771346176</t>
  </si>
  <si>
    <t>123/208301</t>
  </si>
  <si>
    <t>Anna Adamus - Michalik</t>
  </si>
  <si>
    <t>5771155714</t>
  </si>
  <si>
    <t>123/208304</t>
  </si>
  <si>
    <t>Józef Mocny, Barbara Janiak - Mocny, Katarzyna Mocny - Pachońska -  Spółka cywilna: "Józef-Barbara-Katarzyna Mocny S.C."</t>
  </si>
  <si>
    <t>5751731445</t>
  </si>
  <si>
    <t>123/208378</t>
  </si>
  <si>
    <t>Izabela Sychniak-Załęska</t>
  </si>
  <si>
    <t>5731736445</t>
  </si>
  <si>
    <t>123/208380</t>
  </si>
  <si>
    <t>"URODENT" LUBAS SPÓŁKA JAWNA</t>
  </si>
  <si>
    <t>5751726964</t>
  </si>
  <si>
    <t>123/208458</t>
  </si>
  <si>
    <t>Anita Olek</t>
  </si>
  <si>
    <t>9490117339</t>
  </si>
  <si>
    <t>123/208559</t>
  </si>
  <si>
    <t>Niepubliczny Zakład Opieki Zdrowotnej Specjalistyczne Poradnie Lekarskie A.Wojtachnio Spółka Jawna</t>
  </si>
  <si>
    <t>5732643585</t>
  </si>
  <si>
    <t>123/208645</t>
  </si>
  <si>
    <t>Dominika Buttitta</t>
  </si>
  <si>
    <t>7721936876</t>
  </si>
  <si>
    <t>123/208678</t>
  </si>
  <si>
    <t>Małgorzata Struzik</t>
  </si>
  <si>
    <t>5771650715</t>
  </si>
  <si>
    <t>123/208690</t>
  </si>
  <si>
    <t>Roman Gołębiowski, Małgorzata Gołębiowska Spółka cywilna Przychodnia Lekarska "Witamina"</t>
  </si>
  <si>
    <t>9491796377</t>
  </si>
  <si>
    <t>123/208846</t>
  </si>
  <si>
    <t>"Rudziński i partnerzy" lekarze stomatolodzy - Spółka partnerska</t>
  </si>
  <si>
    <t>5732481177</t>
  </si>
  <si>
    <t>123/208848</t>
  </si>
  <si>
    <t>Edyta Bereza</t>
  </si>
  <si>
    <t>5771154778</t>
  </si>
  <si>
    <t>123/208867</t>
  </si>
  <si>
    <t>Rafał Zalasiński</t>
  </si>
  <si>
    <t>9491285978</t>
  </si>
  <si>
    <t>123/208952</t>
  </si>
  <si>
    <t>Anita Gałuszka, Piotr Gałuszka  Przychodnia Lekarza Rodzinnego "LEKDOM" s.c.</t>
  </si>
  <si>
    <t>5732321752</t>
  </si>
  <si>
    <t>123/208962</t>
  </si>
  <si>
    <t>Stowarzyszenie Ludzi Otwartych Serc "LOS"</t>
  </si>
  <si>
    <t>9490307264</t>
  </si>
  <si>
    <t>123/208991</t>
  </si>
  <si>
    <t>Ewa Olearska</t>
  </si>
  <si>
    <t>5751094613</t>
  </si>
  <si>
    <t>123/210097</t>
  </si>
  <si>
    <t>Beata Tkocz-Szczepanik</t>
  </si>
  <si>
    <t>5731049058</t>
  </si>
  <si>
    <t>123/210105</t>
  </si>
  <si>
    <t>Lech Świerczyński</t>
  </si>
  <si>
    <t>5751026273</t>
  </si>
  <si>
    <t>123/210143</t>
  </si>
  <si>
    <t>Niepubliczny Zakład Opieki Zdrowotnej Centrum Zdrowia Psychicznego "EGOMEDICA" Przemysław Klimas i Wspólnicy Spółka Jawna</t>
  </si>
  <si>
    <t>5732539936</t>
  </si>
  <si>
    <t>123/210159</t>
  </si>
  <si>
    <t>Maria Iwaniuk</t>
  </si>
  <si>
    <t>5751019238</t>
  </si>
  <si>
    <t>123/210228</t>
  </si>
  <si>
    <t>Niepubliczny Zakład Opieki Zdrowotnej, Przychodnia Medycyny Rodzinnej "TORMED" Spółka z ograniczoną odpowiedzialnością</t>
  </si>
  <si>
    <t>5751082573</t>
  </si>
  <si>
    <t>123/210241</t>
  </si>
  <si>
    <t>Wojciech Kotusiewicz</t>
  </si>
  <si>
    <t>9490069965</t>
  </si>
  <si>
    <t>123/210242</t>
  </si>
  <si>
    <t>Małgorzata Olszewska</t>
  </si>
  <si>
    <t>5731028346</t>
  </si>
  <si>
    <t>123/210247</t>
  </si>
  <si>
    <t>Elżbieta Drewienkiewicz-Suliga</t>
  </si>
  <si>
    <t>7931270550</t>
  </si>
  <si>
    <t>123/210439</t>
  </si>
  <si>
    <t>SCANMED SPÓŁKA AKCYJNA</t>
  </si>
  <si>
    <t>6751209442</t>
  </si>
  <si>
    <t>123/210440</t>
  </si>
  <si>
    <t>Joanna Zberecka-Pawlak, Maria Jędraszczyk Niepubliczny Zakład Opieki Zdrowotnej Przychodnia Lekarska "HIPOKRATES II" Spółka Cywilna</t>
  </si>
  <si>
    <t>9491876538</t>
  </si>
  <si>
    <t>123/210484</t>
  </si>
  <si>
    <t>"LABOMED" Kowalski i Smaczny spółka jawna</t>
  </si>
  <si>
    <t>5771348123</t>
  </si>
  <si>
    <t>123/210485</t>
  </si>
  <si>
    <t>Elżbieta Lipka</t>
  </si>
  <si>
    <t>9490126321</t>
  </si>
  <si>
    <t>123/210506</t>
  </si>
  <si>
    <t>"PRZYCHODNIA PÓŁNOC" Spółka z ograniczoną odpowiedzialnością</t>
  </si>
  <si>
    <t>9491869478</t>
  </si>
  <si>
    <t>123/210521</t>
  </si>
  <si>
    <t>Henryk Sawczuk</t>
  </si>
  <si>
    <t>7511256483</t>
  </si>
  <si>
    <t>123/210559</t>
  </si>
  <si>
    <t>"EKOVITA" Spółka z ograniczoną odpowiedzialnością</t>
  </si>
  <si>
    <t>5730302590</t>
  </si>
  <si>
    <t>123/210565</t>
  </si>
  <si>
    <t>"EURO-MED" Waldemar Tyrek, Małgorzata Tyrek spółka jawna</t>
  </si>
  <si>
    <t>5732750424</t>
  </si>
  <si>
    <t>123/210571</t>
  </si>
  <si>
    <t>Przychodnia Lekarska "Medicom Bis" K. Knapik I Wspólnicy Spółka Jawna</t>
  </si>
  <si>
    <t>9491901986</t>
  </si>
  <si>
    <t>123/210589</t>
  </si>
  <si>
    <t>BLU-DENT Miśkiewicz Spółka Jawna</t>
  </si>
  <si>
    <t>5732581074</t>
  </si>
  <si>
    <t>123/210619</t>
  </si>
  <si>
    <t>Stanisław Izdebski</t>
  </si>
  <si>
    <t>5751078904</t>
  </si>
  <si>
    <t>123/210658</t>
  </si>
  <si>
    <t>Iwona Michalska-Wierusz</t>
  </si>
  <si>
    <t>9490834153</t>
  </si>
  <si>
    <t>123/210725</t>
  </si>
  <si>
    <t>NZOZ Przychodnia Medycyny Rodzinnej Adam Konina Spółka z ograniczoną odpowiedzialnością</t>
  </si>
  <si>
    <t>5751892786</t>
  </si>
  <si>
    <t>123/210747</t>
  </si>
  <si>
    <t>Zakład Rehabilitacji Leczniczej spółka z ograniczoną odpowiedzialnością</t>
  </si>
  <si>
    <t>5732574571</t>
  </si>
  <si>
    <t>123/210749</t>
  </si>
  <si>
    <t>Niepubliczny Zakład Opieki Zdrowotnej Przychodnia Lekarska "Księżycowa" Sp. z o.o.</t>
  </si>
  <si>
    <t>9491907351</t>
  </si>
  <si>
    <t>123/210751</t>
  </si>
  <si>
    <t>SANUS Spółka z ograniczoną odpowiedzialnością</t>
  </si>
  <si>
    <t>5732577457</t>
  </si>
  <si>
    <t>123/210773</t>
  </si>
  <si>
    <t>EUROMED Przychodnia Lekarska Spółka z ograniczoną odpowiedzialnością</t>
  </si>
  <si>
    <t>5732588515</t>
  </si>
  <si>
    <t>123/210776</t>
  </si>
  <si>
    <t>NZOZ Przychodnia Lekarska Rocha  250 Sp. z o.o..</t>
  </si>
  <si>
    <t>5732590653</t>
  </si>
  <si>
    <t>123/210785</t>
  </si>
  <si>
    <t>Monika Wysoczańska</t>
  </si>
  <si>
    <t>9491568771</t>
  </si>
  <si>
    <t>123/210787</t>
  </si>
  <si>
    <t>Niepubliczny Zakład Opieki Zdrowotnej Przychodnia Lekarska "WRZOSOWIAK" Sp. z o.o.</t>
  </si>
  <si>
    <t>5732586700</t>
  </si>
  <si>
    <t>123/210790</t>
  </si>
  <si>
    <t>"OLMED" Spółka z ograniczoną odpowiedzialnością</t>
  </si>
  <si>
    <t>9491922729</t>
  </si>
  <si>
    <t>123/210794</t>
  </si>
  <si>
    <t>Zakład Usług Zdrowotnych i Innych "Kiedrzyńska" Sp. z o. o.</t>
  </si>
  <si>
    <t>9491923634</t>
  </si>
  <si>
    <t>123/210795</t>
  </si>
  <si>
    <t>Przychodnia Lekarska "Południe" Spółka z ograniczoną odpowiedzialnością</t>
  </si>
  <si>
    <t>9491922712</t>
  </si>
  <si>
    <t>123/210797</t>
  </si>
  <si>
    <t>Niepubliczny Zakład Opieki Zdrowotnej Przychodnia Lekarska "Trzech Wieszczów" Spółka z ograniczoną odpowiedzialnością</t>
  </si>
  <si>
    <t>5732591641</t>
  </si>
  <si>
    <t>123/210798</t>
  </si>
  <si>
    <t>Niepubliczny Zakład Opieki Zdrowotnej Przychodnia Lekarska "Nord Med" Spółka z ograniczoną odpowiedzialnością</t>
  </si>
  <si>
    <t>9491921954</t>
  </si>
  <si>
    <t>123/210799</t>
  </si>
  <si>
    <t>Specjalistyczne Centrum Medyczne "SPEC-MED" Sp. z o.o.</t>
  </si>
  <si>
    <t>9491943298</t>
  </si>
  <si>
    <t>123/210800</t>
  </si>
  <si>
    <t>123/210804</t>
  </si>
  <si>
    <t>"Combi-Med." Spółka z ograniczoną odpowiedzialnością</t>
  </si>
  <si>
    <t>5732608347</t>
  </si>
  <si>
    <t>123/210805</t>
  </si>
  <si>
    <t>AVAMED Spółka z ograniczoną odpowiedzialnością</t>
  </si>
  <si>
    <t>9491942672</t>
  </si>
  <si>
    <t>123/210806</t>
  </si>
  <si>
    <t>Niepubliczny Zakład Opieki Zdrowotnej Przychodnia Lekarska Nasze Zdrowie Spółka z ograniczoną odpowiedzialnością</t>
  </si>
  <si>
    <t>5732606785</t>
  </si>
  <si>
    <t>123/210807</t>
  </si>
  <si>
    <t>Niepubliczny Zakład Opieki Zdrowotnej Przychodnia Nadrzeczna Sp.zo.o.</t>
  </si>
  <si>
    <t>9491921931</t>
  </si>
  <si>
    <t>123/210890</t>
  </si>
  <si>
    <t>PIASTOWSKA-MED Spółka z ograniczoną odpowiedzialnością</t>
  </si>
  <si>
    <t>5732643295</t>
  </si>
  <si>
    <t>123/210892</t>
  </si>
  <si>
    <t>Przychodnia Lekarska ARS MEDICA BIS E. Grzyb Spółka jawna</t>
  </si>
  <si>
    <t>573-265-68-89</t>
  </si>
  <si>
    <t>123/210893</t>
  </si>
  <si>
    <t>NASZA PRZYCHODNIA "Spółka z ograniczoną odpowiedzialnością"</t>
  </si>
  <si>
    <t>9491940012</t>
  </si>
  <si>
    <t>123/210895</t>
  </si>
  <si>
    <t>Anastazja Janik</t>
  </si>
  <si>
    <t>5732560600</t>
  </si>
  <si>
    <t>123/210902</t>
  </si>
  <si>
    <t>Grzybowski Janusz, Grzybowska Ewa :Niepubliczny Zakład Opieki Zdrowotnej Przychodnia Stomatologiczno-Medyczna "Eskulap-Med" Grzybowski Janusz, Grzybowska Ewa s.c.</t>
  </si>
  <si>
    <t>5732666132</t>
  </si>
  <si>
    <t>123/210905</t>
  </si>
  <si>
    <t>Bogdan Malina</t>
  </si>
  <si>
    <t>5730013710</t>
  </si>
  <si>
    <t>123/210906</t>
  </si>
  <si>
    <t>CORMED sp. z o.o.</t>
  </si>
  <si>
    <t>9491989768</t>
  </si>
  <si>
    <t>123/210911</t>
  </si>
  <si>
    <t>Niepubliczny Zakład Opieki Zdrowotnej Przychodnia Lekarska Lege Artis spółka z ograniczoną odpowiedzialnością</t>
  </si>
  <si>
    <t>5732673037</t>
  </si>
  <si>
    <t>123/210916</t>
  </si>
  <si>
    <t>Centrum Medyczne św. Łukasza Spółka z ograniczoną odpowiedzialnością</t>
  </si>
  <si>
    <t>5732476414</t>
  </si>
  <si>
    <t>123/210936</t>
  </si>
  <si>
    <t>G.J.Bernaccy Spółka jawna</t>
  </si>
  <si>
    <t>5771897901</t>
  </si>
  <si>
    <t>123/210938</t>
  </si>
  <si>
    <t>Przychodnia Medycyny Rodzinnej BOROWNO Spółka z ograniczoną odpowiedzialnością</t>
  </si>
  <si>
    <t>573-284-99-38</t>
  </si>
  <si>
    <t>123/210949</t>
  </si>
  <si>
    <t>Przychodnia Lekarska "MEDICUS BIS" E. Korecka i Wspólnicy Spółka Jawna</t>
  </si>
  <si>
    <t>9492046023</t>
  </si>
  <si>
    <t>123/211016</t>
  </si>
  <si>
    <t>Anna Kleszczewska, Krystyna Rychta Salony Optyczne "PROOPTICA" A.Kleszczewska, K.Rychta S.C.</t>
  </si>
  <si>
    <t>5771889356</t>
  </si>
  <si>
    <t>123/211094</t>
  </si>
  <si>
    <t>Sobczyk Sławomir</t>
  </si>
  <si>
    <t>5731472271</t>
  </si>
  <si>
    <t>123/211126</t>
  </si>
  <si>
    <t>A&amp;D ZAMMED Zakład Rehabilitacji Leczniczej  Adrian Zamora, Damian Zamora spółka jawna</t>
  </si>
  <si>
    <t>5771933525</t>
  </si>
  <si>
    <t>123/211176</t>
  </si>
  <si>
    <t>Grażyna Borzymowska</t>
  </si>
  <si>
    <t>5751426653</t>
  </si>
  <si>
    <t>123/211178</t>
  </si>
  <si>
    <t>Duda Mirosław</t>
  </si>
  <si>
    <t>5751139505</t>
  </si>
  <si>
    <t>123/211184</t>
  </si>
  <si>
    <t>Niepubliczny Zakład Opieki Zdrowotnej "NOVO-MED" Centrum Profilaktyki i Lecznictwa J.Garus-Kmieć Spółka Jawna</t>
  </si>
  <si>
    <t>5742011355</t>
  </si>
  <si>
    <t>123/211185</t>
  </si>
  <si>
    <t>Grażyna Bęś</t>
  </si>
  <si>
    <t>5741106220</t>
  </si>
  <si>
    <t>123/211203</t>
  </si>
  <si>
    <t>Aleksandra Majchrowska</t>
  </si>
  <si>
    <t>5741460743</t>
  </si>
  <si>
    <t>123/211204</t>
  </si>
  <si>
    <t>Magdalena Mrożkiewicz-Salamon</t>
  </si>
  <si>
    <t>5741033892</t>
  </si>
  <si>
    <t>123/211205</t>
  </si>
  <si>
    <t>Włodzimierz Goc</t>
  </si>
  <si>
    <t>5741335937</t>
  </si>
  <si>
    <t>123/211289</t>
  </si>
  <si>
    <t>"ORTOTRAUMA PLUS" R.Małolepszy i Wspólnicy Spółka Jawna</t>
  </si>
  <si>
    <t>9492087772</t>
  </si>
  <si>
    <t>123/211976</t>
  </si>
  <si>
    <t>"ORTMED" Centrum Ortopedyczno-Rehabilitacyjne spółka z ograniczoną odpowiedzialnością</t>
  </si>
  <si>
    <t>5751852953</t>
  </si>
  <si>
    <t>123/212017</t>
  </si>
  <si>
    <t>NZOZ DENTLIFE S.C. Janina Przydacz Justyna Przydacz</t>
  </si>
  <si>
    <t>5751852456</t>
  </si>
  <si>
    <t>123/212054</t>
  </si>
  <si>
    <t>Bogusław Przydacz</t>
  </si>
  <si>
    <t>5751557214</t>
  </si>
  <si>
    <t>123/212075</t>
  </si>
  <si>
    <t>INTERMAX Spółka z ograniczoną odpowiedzialnością</t>
  </si>
  <si>
    <t>5732747497</t>
  </si>
  <si>
    <t>123/212083</t>
  </si>
  <si>
    <t>Przychodnia Lekarska MED-AM Mariola i Artur Kurek Spółka jawna</t>
  </si>
  <si>
    <t>5751743810</t>
  </si>
  <si>
    <t>123/212084</t>
  </si>
  <si>
    <t>Bartosz Kubat</t>
  </si>
  <si>
    <t>5732416671</t>
  </si>
  <si>
    <t>123/212086</t>
  </si>
  <si>
    <t>"OLMEDICAL" Spółka z ograniczoną odpowiedzialnością</t>
  </si>
  <si>
    <t>9492106446</t>
  </si>
  <si>
    <t>123/212099</t>
  </si>
  <si>
    <t>PROVISUS Sp. z o.o.</t>
  </si>
  <si>
    <t>9492091880</t>
  </si>
  <si>
    <t>123/212142</t>
  </si>
  <si>
    <t>Anna Kimel</t>
  </si>
  <si>
    <t>7251236778</t>
  </si>
  <si>
    <t>123/212195</t>
  </si>
  <si>
    <t>Jerzy Matyja, Aleksander Kaczmarek - "OLEK" - Niepubliczny Zakład Opieki Zdrowotnej Ortopedia i Traumatologia ARS-MEDICA spółka jawna</t>
  </si>
  <si>
    <t>5742029562</t>
  </si>
  <si>
    <t>123/212197</t>
  </si>
  <si>
    <t>Elżbieta Pałęga</t>
  </si>
  <si>
    <t>5771179494</t>
  </si>
  <si>
    <t>123/212308</t>
  </si>
  <si>
    <t>Jagoda Radwańska, Katarzyna Mamis - "NEVADENT"s.c.</t>
  </si>
  <si>
    <t>5771956934</t>
  </si>
  <si>
    <t>123/212359</t>
  </si>
  <si>
    <t>"Ośrodek Terapii Uzależnień" Spółka z ograniczoną odpowiedzialnością</t>
  </si>
  <si>
    <t>5742038822</t>
  </si>
  <si>
    <t>123/212475</t>
  </si>
  <si>
    <t>Medigap spółka z ograniczona odpowiedzialnością</t>
  </si>
  <si>
    <t>5732755120</t>
  </si>
  <si>
    <t>123/212489</t>
  </si>
  <si>
    <t>"EURO-MEDICUS" Waldemar Tyrek Małgorzata Tyrek Spółka jawna</t>
  </si>
  <si>
    <t>5732841635</t>
  </si>
  <si>
    <t>123/212509</t>
  </si>
  <si>
    <t>Beata Kołtun</t>
  </si>
  <si>
    <t>5751026988</t>
  </si>
  <si>
    <t>123/212514</t>
  </si>
  <si>
    <t>HOSP-MED Sp. z o.o.</t>
  </si>
  <si>
    <t>9492130396</t>
  </si>
  <si>
    <t>123/212549</t>
  </si>
  <si>
    <t>Joanna Kasprzykiewicz Przemysław Kasprzykiewicz - NZOZ Ka-Dent Spółka Cywilna</t>
  </si>
  <si>
    <t>5732843829</t>
  </si>
  <si>
    <t>123/212558</t>
  </si>
  <si>
    <t>Przychodnia Medycyny Rodzinnej Malec Spółka Jawna</t>
  </si>
  <si>
    <t>5751885349</t>
  </si>
  <si>
    <t>123/212580</t>
  </si>
  <si>
    <t>Niepubliczny Zakład Opieki Zdrowotnej Przychodnia Lekarska "MEDI-PLUS" Spółka z ograniczoną odpowiedzialnością</t>
  </si>
  <si>
    <t>5751730256</t>
  </si>
  <si>
    <t>123/212628</t>
  </si>
  <si>
    <t>Piotr Glinka</t>
  </si>
  <si>
    <t>9492116120</t>
  </si>
  <si>
    <t>123/212974</t>
  </si>
  <si>
    <t>Rafał Urbański</t>
  </si>
  <si>
    <t>5732558230</t>
  </si>
  <si>
    <t>123/213011</t>
  </si>
  <si>
    <t>Tomasz Załęcki</t>
  </si>
  <si>
    <t>5771662919</t>
  </si>
  <si>
    <t>123/213053</t>
  </si>
  <si>
    <t>Niepubliczny Zakład Opieki Zdrowotnej Poradnia Lekarska Andrzej Kulej Spółka Jawna</t>
  </si>
  <si>
    <t>5742056530</t>
  </si>
  <si>
    <t>123/213068</t>
  </si>
  <si>
    <t>NZOZ"MEDICA" Zespół Domowej Opieki Paliatywnej J. Pudlik, M. Pudlik sp.j.</t>
  </si>
  <si>
    <t>5751886165</t>
  </si>
  <si>
    <t>123/213072</t>
  </si>
  <si>
    <t>Niepubliczny Zakład Opieki Zdrowotnej "MIJACZÓW" Spółka Jawna Beata Jakubiec-Bartnik</t>
  </si>
  <si>
    <t>5771976434</t>
  </si>
  <si>
    <t>123/213092</t>
  </si>
  <si>
    <t>NZOZ Specjalistyczna Przychodnia Lekarska Szyda Paweł Spółka Jawna</t>
  </si>
  <si>
    <t>5742056636</t>
  </si>
  <si>
    <t>123/213094</t>
  </si>
  <si>
    <t>Niepubliczny Zakład Opieki Zdrowotnej ALLMEDIC Spółka z Ograniczoną Odpowiedzialnością</t>
  </si>
  <si>
    <t>5742056607</t>
  </si>
  <si>
    <t>123/213110</t>
  </si>
  <si>
    <t>OCULISTICA Alicja Bawor, Andrzej Bawor Spółka Jawna</t>
  </si>
  <si>
    <t>5732848063</t>
  </si>
  <si>
    <t>123/213113</t>
  </si>
  <si>
    <t>Centrum Medyczne ANMED LIFE sp.z o.o.</t>
  </si>
  <si>
    <t>9492195510</t>
  </si>
  <si>
    <t>123/213127</t>
  </si>
  <si>
    <t>Przychodnia Lekarska Dolina Miłosierdzia M.Polak i Wspólnicy Spółka jawna</t>
  </si>
  <si>
    <t>5732847968</t>
  </si>
  <si>
    <t>123/213135</t>
  </si>
  <si>
    <t>Robert Bociąga &amp; Anna Elżbieta Bociąga Spółka Cywilna</t>
  </si>
  <si>
    <t>5732811870</t>
  </si>
  <si>
    <t>123/213147</t>
  </si>
  <si>
    <t>Niepubliczny Zakład Opieki Zdrowotnej Stomatologia Dziś i Jutro Spółka z ograniczoną odpowiedzialnością</t>
  </si>
  <si>
    <t>5732847885</t>
  </si>
  <si>
    <t>123/213206</t>
  </si>
  <si>
    <t>Marcin Dobiecki</t>
  </si>
  <si>
    <t>9491996981</t>
  </si>
  <si>
    <t>123/213222</t>
  </si>
  <si>
    <t>"PRE-MEDICA Borowski, Czuba, Harasim, Buzdygan LEKARZE Spółka Partnerska</t>
  </si>
  <si>
    <t>5732842965</t>
  </si>
  <si>
    <t>123/213228</t>
  </si>
  <si>
    <t>RPM Spółka Akcyjna</t>
  </si>
  <si>
    <t>5750007836</t>
  </si>
  <si>
    <t>123/213282</t>
  </si>
  <si>
    <t>"Przychodnia Medycyny Rodzinnej Maryla Furmańczyk i Rafał Furmańczyk" Spółka Jawna</t>
  </si>
  <si>
    <t>5732848241</t>
  </si>
  <si>
    <t>123/213840</t>
  </si>
  <si>
    <t>Jacek Kimel</t>
  </si>
  <si>
    <t>7251234029</t>
  </si>
  <si>
    <t>123/213846</t>
  </si>
  <si>
    <t>Monika Kunicka-Gardoń</t>
  </si>
  <si>
    <t>9492166678</t>
  </si>
  <si>
    <t>123/213880</t>
  </si>
  <si>
    <t>SALUMED Franusiak spółka jawna</t>
  </si>
  <si>
    <t>5732852490</t>
  </si>
  <si>
    <t>123/213890</t>
  </si>
  <si>
    <t>Centrum Pielęgniarstwa i Opieki Długoterminowej Łoniewski Spółka Jawna</t>
  </si>
  <si>
    <t>5771977735</t>
  </si>
  <si>
    <t>123/213892</t>
  </si>
  <si>
    <t>Zakład Opiekuńczo-Leczniczy "ZŁOTA JESIEŃ" A.Pękalska Spółka Jawna</t>
  </si>
  <si>
    <t>5771977853</t>
  </si>
  <si>
    <t>123/213972</t>
  </si>
  <si>
    <t>Juliamed Anna Wojtyla Spółka Jawna</t>
  </si>
  <si>
    <t>5771979763</t>
  </si>
  <si>
    <t>123/213978</t>
  </si>
  <si>
    <t>Przychodnia Lekarska "PULS" Barbara Wojnar Spółka Jawna</t>
  </si>
  <si>
    <t>9492206403</t>
  </si>
  <si>
    <t>123/213985</t>
  </si>
  <si>
    <t>MAŁGORZATA ANYKIEL-SOŚNIERZ</t>
  </si>
  <si>
    <t>5730024300</t>
  </si>
  <si>
    <t>123/213993</t>
  </si>
  <si>
    <t>PAW-MED Spółka z ograniczoną odpowiedzialnością</t>
  </si>
  <si>
    <t>6431755120</t>
  </si>
  <si>
    <t>123/213994</t>
  </si>
  <si>
    <t>Specjalistyczno-Diagnostyczny Ośrodek Zdrowia Pawełczak Spółka Jawna</t>
  </si>
  <si>
    <t>5732867238</t>
  </si>
  <si>
    <t>123/214002</t>
  </si>
  <si>
    <t>Jacek Łukasik</t>
  </si>
  <si>
    <t>9491651609</t>
  </si>
  <si>
    <t>123/214034</t>
  </si>
  <si>
    <t>Dagna Kowalska-Skórka</t>
  </si>
  <si>
    <t>9452066261</t>
  </si>
  <si>
    <t>123/214059</t>
  </si>
  <si>
    <t>"STOMATOLOGIA Joanna Kuźnik" Spółka jawna</t>
  </si>
  <si>
    <t>5732878035</t>
  </si>
  <si>
    <t>123/214095</t>
  </si>
  <si>
    <t>I-MED MARKIEWICZ SPÓŁKA JAWNA</t>
  </si>
  <si>
    <t>5732882634</t>
  </si>
  <si>
    <t>123/214158</t>
  </si>
  <si>
    <t>Dariusz Bińczak-Biuro turystyczne "Dartur" Dariusz Bińczak</t>
  </si>
  <si>
    <t>8631049959</t>
  </si>
  <si>
    <t>123/214160</t>
  </si>
  <si>
    <t>MAGDALENA TARASEK</t>
  </si>
  <si>
    <t>5771418007</t>
  </si>
  <si>
    <t>123/214187</t>
  </si>
  <si>
    <t>DENTYSTA SP. Z O.O.</t>
  </si>
  <si>
    <t>9492224766</t>
  </si>
  <si>
    <t>123/214191</t>
  </si>
  <si>
    <t>OŚRODEK REHABILITACYJNY POD WEZWANIEM ŚW. RAFAŁA ARCHANIOŁA</t>
  </si>
  <si>
    <t>5751890379</t>
  </si>
  <si>
    <t>123/214207</t>
  </si>
  <si>
    <t>Marzena Marchewka</t>
  </si>
  <si>
    <t>9490541221</t>
  </si>
  <si>
    <t>123/214213</t>
  </si>
  <si>
    <t>Częstochowskie Stowarzyszenie Na Rzecz Osób Niepełnosprawnych PERASADA</t>
  </si>
  <si>
    <t>9492190441</t>
  </si>
  <si>
    <t>123/300627</t>
  </si>
  <si>
    <t>Anna Otocka-Sztolcman Gabinet Stomatologiczny</t>
  </si>
  <si>
    <t>9490065625</t>
  </si>
  <si>
    <t>123/300660</t>
  </si>
  <si>
    <t>"LARDENT" S.C. Grupowa Praktyka Lekarska Jerzy Prusek, Tomasz Prusek</t>
  </si>
  <si>
    <t>5732636042</t>
  </si>
  <si>
    <t>123/301804</t>
  </si>
  <si>
    <t>Barbara Błasiak-Mesjasz</t>
  </si>
  <si>
    <t>5771130536</t>
  </si>
  <si>
    <t>123/302183</t>
  </si>
  <si>
    <t>Grażyna Bałazińska</t>
  </si>
  <si>
    <t>9490002211</t>
  </si>
  <si>
    <t>123/302280</t>
  </si>
  <si>
    <t>Sobczyńska Joanna</t>
  </si>
  <si>
    <t>5731073542</t>
  </si>
  <si>
    <t>123/302378</t>
  </si>
  <si>
    <t>Prywatny Gabinet Stomatologiczny lek. stom. Ewa Mazik</t>
  </si>
  <si>
    <t>9490013858</t>
  </si>
  <si>
    <t>123/302479</t>
  </si>
  <si>
    <t>Przemysław Czerwik</t>
  </si>
  <si>
    <t>5731075021</t>
  </si>
  <si>
    <t>123/302555</t>
  </si>
  <si>
    <t>Leonardem Rachwol</t>
  </si>
  <si>
    <t>5751030501</t>
  </si>
  <si>
    <t>123/302576</t>
  </si>
  <si>
    <t>Małgorzata Kiedrzynek- Picheta  - Prywatny Gabinet Stomatologiczny</t>
  </si>
  <si>
    <t>9490452977</t>
  </si>
  <si>
    <t>123/302587</t>
  </si>
  <si>
    <t>Katarzyna Wierzbowska</t>
  </si>
  <si>
    <t>5751326437</t>
  </si>
  <si>
    <t>123/302612</t>
  </si>
  <si>
    <t>Agnieszka Bachmacz</t>
  </si>
  <si>
    <t>9490215929</t>
  </si>
  <si>
    <t>123/304020</t>
  </si>
  <si>
    <t>Adam Puszczewicz</t>
  </si>
  <si>
    <t>5771245073</t>
  </si>
  <si>
    <t>123/307005</t>
  </si>
  <si>
    <t>Sylwester Ślusarczyk</t>
  </si>
  <si>
    <t>5751414897</t>
  </si>
  <si>
    <t>123/307031</t>
  </si>
  <si>
    <t>Wojciech Nocoń</t>
  </si>
  <si>
    <t>9490219206</t>
  </si>
  <si>
    <t>123/307068</t>
  </si>
  <si>
    <t>Edyta Czyż</t>
  </si>
  <si>
    <t>5771224409</t>
  </si>
  <si>
    <t>123/307069</t>
  </si>
  <si>
    <t>Dorota Mazur</t>
  </si>
  <si>
    <t>5771036168</t>
  </si>
  <si>
    <t>123/307095</t>
  </si>
  <si>
    <t>123/307103</t>
  </si>
  <si>
    <t>Świerz Krystyna</t>
  </si>
  <si>
    <t>5771383036</t>
  </si>
  <si>
    <t>123/307192</t>
  </si>
  <si>
    <t>Joanna Dobrzyniewicz</t>
  </si>
  <si>
    <t>5771219041</t>
  </si>
  <si>
    <t>123/307195</t>
  </si>
  <si>
    <t>Jolanta Wąchalska</t>
  </si>
  <si>
    <t>5771083009</t>
  </si>
  <si>
    <t>123/307311</t>
  </si>
  <si>
    <t>Karina Świstak</t>
  </si>
  <si>
    <t>5732226686</t>
  </si>
  <si>
    <t>123/307334</t>
  </si>
  <si>
    <t>Ewa Frukacz Gabinet Stomatologiczny EVA-DENT</t>
  </si>
  <si>
    <t>9490016727</t>
  </si>
  <si>
    <t>123/307372</t>
  </si>
  <si>
    <t>Teresa Kotynia</t>
  </si>
  <si>
    <t>5731059944</t>
  </si>
  <si>
    <t>123/307818</t>
  </si>
  <si>
    <t>Irena Fedkiw-Bielak Prywatny Gabinet Stomatologiczny Irena Fedkiw-Bielak</t>
  </si>
  <si>
    <t>9490594602</t>
  </si>
  <si>
    <t>123/308124</t>
  </si>
  <si>
    <t>Jerzy Pokorzyński</t>
  </si>
  <si>
    <t>5731637051</t>
  </si>
  <si>
    <t>123/308367</t>
  </si>
  <si>
    <t>ROBERT SZYDŁOWSKI</t>
  </si>
  <si>
    <t>5771334345</t>
  </si>
  <si>
    <t>123/308377</t>
  </si>
  <si>
    <t>Grzegorz Kotusiewicz</t>
  </si>
  <si>
    <t>9490076020</t>
  </si>
  <si>
    <t>123/308381</t>
  </si>
  <si>
    <t>Beata Rokita - Kotusiewicz</t>
  </si>
  <si>
    <t>9490855758</t>
  </si>
  <si>
    <t>123/308387</t>
  </si>
  <si>
    <t>Ewa Oczkowska</t>
  </si>
  <si>
    <t>5741007535</t>
  </si>
  <si>
    <t>123/308391</t>
  </si>
  <si>
    <t>Dorota Rospędek-Maźniewska</t>
  </si>
  <si>
    <t>9490376503</t>
  </si>
  <si>
    <t>123/308395</t>
  </si>
  <si>
    <t>Ewa Szymczyńska-Balas</t>
  </si>
  <si>
    <t>5741201450</t>
  </si>
  <si>
    <t>123/308403</t>
  </si>
  <si>
    <t>Halina Pokorzyńska</t>
  </si>
  <si>
    <t>5732184551</t>
  </si>
  <si>
    <t>123/310056</t>
  </si>
  <si>
    <t>Sebastian Sośniak</t>
  </si>
  <si>
    <t>5731710078</t>
  </si>
  <si>
    <t>123/310581</t>
  </si>
  <si>
    <t>Rafał Drynda Indywidualna Praktyka Stomatologiczna</t>
  </si>
  <si>
    <t>5741900159</t>
  </si>
  <si>
    <t>123/310584</t>
  </si>
  <si>
    <t>Agnieszka Dyła-Leśnikowska Indywidualna Praktyka Dentystyczna</t>
  </si>
  <si>
    <t>5741899930</t>
  </si>
  <si>
    <t>123/310585</t>
  </si>
  <si>
    <t>Magdalena Jagielska</t>
  </si>
  <si>
    <t>5732449713</t>
  </si>
  <si>
    <t>123/310592</t>
  </si>
  <si>
    <t>Jadwiga Lesińska</t>
  </si>
  <si>
    <t>5731668525</t>
  </si>
  <si>
    <t>123/310596</t>
  </si>
  <si>
    <t>Bożena Drabek</t>
  </si>
  <si>
    <t>5731626320</t>
  </si>
  <si>
    <t>123/310597</t>
  </si>
  <si>
    <t>Wioletta Lizurej</t>
  </si>
  <si>
    <t>5741328386</t>
  </si>
  <si>
    <t>123/310599</t>
  </si>
  <si>
    <t>Anna Jasińska</t>
  </si>
  <si>
    <t>9490246261</t>
  </si>
  <si>
    <t>123/310606</t>
  </si>
  <si>
    <t>Gabinet Stomatologiczny Danuta Jurgielewicz</t>
  </si>
  <si>
    <t>5731463651</t>
  </si>
  <si>
    <t>123/310616</t>
  </si>
  <si>
    <t>Agnieszka Polis</t>
  </si>
  <si>
    <t>5732510588</t>
  </si>
  <si>
    <t>123/310622</t>
  </si>
  <si>
    <t>Marta Oleksiak-Janicka</t>
  </si>
  <si>
    <t>5771776764</t>
  </si>
  <si>
    <t>123/310650</t>
  </si>
  <si>
    <t>Barbara Skrzydeł</t>
  </si>
  <si>
    <t>5741280627</t>
  </si>
  <si>
    <t>123/310671</t>
  </si>
  <si>
    <t>Aleksandra Grzegorzewska</t>
  </si>
  <si>
    <t>5741262629</t>
  </si>
  <si>
    <t>123/310821</t>
  </si>
  <si>
    <t>Katarzyna Januszewska</t>
  </si>
  <si>
    <t>5741839810</t>
  </si>
  <si>
    <t>123/310873</t>
  </si>
  <si>
    <t>Ewa Białek, Mariusz Białek - Prywatna Przychodnia Stomatologiczna "EMDENT" s.c.</t>
  </si>
  <si>
    <t>5732583216</t>
  </si>
  <si>
    <t>123/310983</t>
  </si>
  <si>
    <t>Ewa Słocińska</t>
  </si>
  <si>
    <t>5771837307</t>
  </si>
  <si>
    <t>123/310991</t>
  </si>
  <si>
    <t>Prywatna Praktyka Stomatologiczna lek. stom. Andrzej Gansiniec</t>
  </si>
  <si>
    <t>5751575301</t>
  </si>
  <si>
    <t>123/311114</t>
  </si>
  <si>
    <t>EWA BREWCZYŃSKA Indywidualna specjalistyczna praktyka lekarska</t>
  </si>
  <si>
    <t>9490020367</t>
  </si>
  <si>
    <t>123/311120</t>
  </si>
  <si>
    <t>Indywidualna specjalistyczna praktyka lekarska Ewa Hoffman-Styczeń</t>
  </si>
  <si>
    <t>5731572943</t>
  </si>
  <si>
    <t>123/311152</t>
  </si>
  <si>
    <t>Andrzej Grabiński</t>
  </si>
  <si>
    <t>9490812246</t>
  </si>
  <si>
    <t>123/312172</t>
  </si>
  <si>
    <t>Ewa Ambroży-Woźniak</t>
  </si>
  <si>
    <t>5741367819</t>
  </si>
  <si>
    <t>123/312183</t>
  </si>
  <si>
    <t>Anna Anczyk-Pawłowska</t>
  </si>
  <si>
    <t>5741163399</t>
  </si>
  <si>
    <t>123/312198</t>
  </si>
  <si>
    <t>Joanna Wypart, Marcin Wypart -  Gabinet Stomatologiczny DENTARTs.c. Joanna Wypart, Marcin Wypart</t>
  </si>
  <si>
    <t>5732783719</t>
  </si>
  <si>
    <t>123/312204</t>
  </si>
  <si>
    <t>Agata Czaplińska</t>
  </si>
  <si>
    <t>9491477330</t>
  </si>
  <si>
    <t>123/312209</t>
  </si>
  <si>
    <t>Robert Robak Gabinet Stomatologiczny "R-DENT"</t>
  </si>
  <si>
    <t>5742007885</t>
  </si>
  <si>
    <t>123/312216</t>
  </si>
  <si>
    <t>Marzena Kudła</t>
  </si>
  <si>
    <t>5741720210</t>
  </si>
  <si>
    <t>123/312247</t>
  </si>
  <si>
    <t>Beata Sobocińska - PRZYCHODNIA STOMATOLOGICZNA BEADENT</t>
  </si>
  <si>
    <t>5732252488</t>
  </si>
  <si>
    <t>123/312300</t>
  </si>
  <si>
    <t>Fakhari Gholamreza</t>
  </si>
  <si>
    <t>5262343666</t>
  </si>
  <si>
    <t>123/312317</t>
  </si>
  <si>
    <t>Przemysław Kawczyk</t>
  </si>
  <si>
    <t>6452222191</t>
  </si>
  <si>
    <t>123/314052</t>
  </si>
  <si>
    <t>Katarzyna Łyczkowska Indywidualna Praktyka Dentystyczna</t>
  </si>
  <si>
    <t>5742055708</t>
  </si>
  <si>
    <t>123/314071</t>
  </si>
  <si>
    <t>GABINET STOMATOLOGICZNY AGATA I ADAM NOSEK S.C.</t>
  </si>
  <si>
    <t>5732853503</t>
  </si>
  <si>
    <t>123/400025</t>
  </si>
  <si>
    <t>Elżbieta Grabowska-Bidzińska</t>
  </si>
  <si>
    <t>5730205042</t>
  </si>
  <si>
    <t>123/400028</t>
  </si>
  <si>
    <t>Maria Janiszewska-Bociańska</t>
  </si>
  <si>
    <t>5730010189</t>
  </si>
  <si>
    <t>123/400029</t>
  </si>
  <si>
    <t>Fides Janiszewski Spółka Jawna</t>
  </si>
  <si>
    <t>9490000258</t>
  </si>
  <si>
    <t>123/400040</t>
  </si>
  <si>
    <t>Genowefa Kruszec</t>
  </si>
  <si>
    <t>5730203646</t>
  </si>
  <si>
    <t>123/400044</t>
  </si>
  <si>
    <t>Bogumiła Lech</t>
  </si>
  <si>
    <t>5730205639</t>
  </si>
  <si>
    <t>123/400092</t>
  </si>
  <si>
    <t>Teresa Grzyb-Sikora</t>
  </si>
  <si>
    <t>9490594683</t>
  </si>
  <si>
    <t>123/400097</t>
  </si>
  <si>
    <t>Janina Wysoczańska</t>
  </si>
  <si>
    <t>5730202339</t>
  </si>
  <si>
    <t>123/400104</t>
  </si>
  <si>
    <t>Anna Kwiecińska</t>
  </si>
  <si>
    <t>5750015250</t>
  </si>
  <si>
    <t>123/400109</t>
  </si>
  <si>
    <t>Apteka Prywatna mgr farmacji Zenona Kołodziejczyk-Broda i Marek Broda Sp.J.</t>
  </si>
  <si>
    <t>5741567257</t>
  </si>
  <si>
    <t>123/400110</t>
  </si>
  <si>
    <t>Apteka Rodzinna Stawińscy Sp.J.</t>
  </si>
  <si>
    <t>9492209258</t>
  </si>
  <si>
    <t>123/400115</t>
  </si>
  <si>
    <t>Aneta Bolechowska</t>
  </si>
  <si>
    <t>5751209358</t>
  </si>
  <si>
    <t>123/400118</t>
  </si>
  <si>
    <t>"APTEKA NOWA" Sp. J.   M. Zyśko, J. P. Zyśko, J. Zyśko</t>
  </si>
  <si>
    <t>5750014457</t>
  </si>
  <si>
    <t>123/400121</t>
  </si>
  <si>
    <t>Apteka Aronia Motyl-Pikuła, Pikuła Sp. J.</t>
  </si>
  <si>
    <t>5731009969</t>
  </si>
  <si>
    <t>123/400141</t>
  </si>
  <si>
    <t>Edyta Girek-Rynkiewicz</t>
  </si>
  <si>
    <t>5771316169</t>
  </si>
  <si>
    <t>123/400145</t>
  </si>
  <si>
    <t>Bożena Biadacz-Kwaśniewska</t>
  </si>
  <si>
    <t>5751002686</t>
  </si>
  <si>
    <t>123/400194</t>
  </si>
  <si>
    <t>Jacek Sikorski</t>
  </si>
  <si>
    <t>9490225388</t>
  </si>
  <si>
    <t>123/400198</t>
  </si>
  <si>
    <t>Elżbieta Foks</t>
  </si>
  <si>
    <t>5751233552</t>
  </si>
  <si>
    <t>123/400217</t>
  </si>
  <si>
    <t>Barbara Smolarek</t>
  </si>
  <si>
    <t>5740002694</t>
  </si>
  <si>
    <t>123/400224</t>
  </si>
  <si>
    <t>Zdzisława Jadczak</t>
  </si>
  <si>
    <t>5740001140</t>
  </si>
  <si>
    <t>123/400262</t>
  </si>
  <si>
    <t>Halina Stanecka, Daniel Stanecki s. c.</t>
  </si>
  <si>
    <t>5751762670</t>
  </si>
  <si>
    <t>123/400276</t>
  </si>
  <si>
    <t>Monika Kita</t>
  </si>
  <si>
    <t>5732441479</t>
  </si>
  <si>
    <t>123/400277</t>
  </si>
  <si>
    <t>"APTEKA POD ŚW. FRANCISZKIEM" Sp. z o.o.</t>
  </si>
  <si>
    <t>5471978541</t>
  </si>
  <si>
    <t>123/400320</t>
  </si>
  <si>
    <t>Apteka "Tormedia" Sp. z o.o.</t>
  </si>
  <si>
    <t>575-188-62-19</t>
  </si>
  <si>
    <t>123/400326</t>
  </si>
  <si>
    <t>Apteka Lindorm B. A. Kubat Spółka Jawna</t>
  </si>
  <si>
    <t>5732545799</t>
  </si>
  <si>
    <t>123/400340</t>
  </si>
  <si>
    <t>K.M. Grzyb Spółka Jawna</t>
  </si>
  <si>
    <t>9492025877</t>
  </si>
  <si>
    <t>123/400341</t>
  </si>
  <si>
    <t>NASZA APTEKA Monika Motyl i Wspólnicy Spółka Jawna</t>
  </si>
  <si>
    <t>5732703548</t>
  </si>
  <si>
    <t>123/400354</t>
  </si>
  <si>
    <t>SŁONECZNA Lewanowicz Spółka jawna</t>
  </si>
  <si>
    <t>9492044202</t>
  </si>
  <si>
    <t>123/400370</t>
  </si>
  <si>
    <t>Renata Klimaszewska</t>
  </si>
  <si>
    <t>5730246124</t>
  </si>
  <si>
    <t>123/400384</t>
  </si>
  <si>
    <t>Monika Opiela</t>
  </si>
  <si>
    <t>5751717416</t>
  </si>
  <si>
    <t>123/400393</t>
  </si>
  <si>
    <t>APTEKA M.Keller Spółka jawna</t>
  </si>
  <si>
    <t>5751857206</t>
  </si>
  <si>
    <t>123/400442</t>
  </si>
  <si>
    <t>Apfarm Rzepka Mucha Sp. J.</t>
  </si>
  <si>
    <t>5742039916</t>
  </si>
  <si>
    <t>123/400488</t>
  </si>
  <si>
    <t>Renata Taranek</t>
  </si>
  <si>
    <t>5731152017</t>
  </si>
  <si>
    <t>123/400512</t>
  </si>
  <si>
    <t>Ewelina Kowalczyk</t>
  </si>
  <si>
    <t>9492045124</t>
  </si>
  <si>
    <t>123/400528</t>
  </si>
  <si>
    <t>WSZYSTKO DLA ZDROWIA Sp. z o.o.</t>
  </si>
  <si>
    <t>5751886461</t>
  </si>
  <si>
    <t>123/400545</t>
  </si>
  <si>
    <t>Plus Dla Zdrowia Leszcz i Wspólnicy Spółka Jawna</t>
  </si>
  <si>
    <t>5732854402</t>
  </si>
  <si>
    <t>123/400550</t>
  </si>
  <si>
    <t>Halina Matys</t>
  </si>
  <si>
    <t>6291403667</t>
  </si>
  <si>
    <t>123/400600</t>
  </si>
  <si>
    <t>123/500002</t>
  </si>
  <si>
    <t>Jan Pawełczuk, Magdalena Potępa s.c. Zakład Ortopedyczny</t>
  </si>
  <si>
    <t>5732136871</t>
  </si>
  <si>
    <t>123/500003</t>
  </si>
  <si>
    <t>Michał Sejmicki</t>
  </si>
  <si>
    <t>5731010300</t>
  </si>
  <si>
    <t>123/500004</t>
  </si>
  <si>
    <t>Jolanta Musiałkowska-Palacz</t>
  </si>
  <si>
    <t>9490307471</t>
  </si>
  <si>
    <t>123/500005</t>
  </si>
  <si>
    <t>Piotr Soluch</t>
  </si>
  <si>
    <t>5731010470</t>
  </si>
  <si>
    <t>123/500009</t>
  </si>
  <si>
    <t>Przedsiębiorstwo Wielobranżowe "MARKU MEDICAL" I. Zielińska i J. Zieliński Spółka Jawna</t>
  </si>
  <si>
    <t>5732135357</t>
  </si>
  <si>
    <t>123/500011</t>
  </si>
  <si>
    <t>Janusz Hollek</t>
  </si>
  <si>
    <t>5730023447</t>
  </si>
  <si>
    <t>123/500012</t>
  </si>
  <si>
    <t>Rycharski Szczepan</t>
  </si>
  <si>
    <t>5731029021</t>
  </si>
  <si>
    <t>123/500013</t>
  </si>
  <si>
    <t>Leszek Grabowski</t>
  </si>
  <si>
    <t>575-100-51-30</t>
  </si>
  <si>
    <t>123/500020</t>
  </si>
  <si>
    <t>Przedsiębiorstwo Produkcyjno-Usługowo-Handlowe TYTAN Jabłoński, Rogula Sp. J.</t>
  </si>
  <si>
    <t>5730207466</t>
  </si>
  <si>
    <t>123/500039</t>
  </si>
  <si>
    <t>Marek Flasza</t>
  </si>
  <si>
    <t>5731025767</t>
  </si>
  <si>
    <t>123/500042</t>
  </si>
  <si>
    <t>Aleksandra Giero</t>
  </si>
  <si>
    <t>5730015442</t>
  </si>
  <si>
    <t>123/500045</t>
  </si>
  <si>
    <t>Witold Wierus</t>
  </si>
  <si>
    <t>9490084189</t>
  </si>
  <si>
    <t>123/500053</t>
  </si>
  <si>
    <t>Grzegorz Waligóra, Dorota Waligóra, Alojzy Waligóra, Genowefa Waligóra, Mateusz Waligóra s.c.</t>
  </si>
  <si>
    <t>5741904200</t>
  </si>
  <si>
    <t>123/500055</t>
  </si>
  <si>
    <t>"VECTOR" A. Ciesielski &amp; A. Kleszczewska Spółka Jawna</t>
  </si>
  <si>
    <t>5771660062</t>
  </si>
  <si>
    <t>123/500059</t>
  </si>
  <si>
    <t>FIRMA "BONAREWICZ" Sp.J.</t>
  </si>
  <si>
    <t>5741885201</t>
  </si>
  <si>
    <t>123/500061</t>
  </si>
  <si>
    <t>FR VERISTO Piotr Stojek, Dominik Stojek, Szymon Stojek Spółka Jawna</t>
  </si>
  <si>
    <t>5741883604</t>
  </si>
  <si>
    <t>123/500062</t>
  </si>
  <si>
    <t>Ada Maszczyk</t>
  </si>
  <si>
    <t>5771772217</t>
  </si>
  <si>
    <t>123/500063</t>
  </si>
  <si>
    <t>Piotrowska Kuśmierz Spółka Jawna</t>
  </si>
  <si>
    <t>5730009358</t>
  </si>
  <si>
    <t>123/500065</t>
  </si>
  <si>
    <t>Iwona Ostaszewska</t>
  </si>
  <si>
    <t>7561242299</t>
  </si>
  <si>
    <t>123/500069</t>
  </si>
  <si>
    <t>Iwona Musik, Bożena Kwiatkowska s.c.</t>
  </si>
  <si>
    <t>9492046939</t>
  </si>
  <si>
    <t>123/500072</t>
  </si>
  <si>
    <t>A&amp;D Zammed Zakład Rehabilitacji Leczniczej Adrian Zamora, Damian Zamora Sp. J.</t>
  </si>
  <si>
    <t>123/500073</t>
  </si>
  <si>
    <t>Joanna Kośmider</t>
  </si>
  <si>
    <t>9491581599</t>
  </si>
  <si>
    <t>123/500074</t>
  </si>
  <si>
    <t>Krzysztof Żak, Beata Żak s.c.</t>
  </si>
  <si>
    <t>5771933241</t>
  </si>
  <si>
    <t>123/500076</t>
  </si>
  <si>
    <t>Marlena Skierbiszewska</t>
  </si>
  <si>
    <t>5731200147</t>
  </si>
  <si>
    <t>123/500077</t>
  </si>
  <si>
    <t>Care Med Sp. z o.o.</t>
  </si>
  <si>
    <t>9492095145</t>
  </si>
  <si>
    <t>123/500078</t>
  </si>
  <si>
    <t>PURMED Sp. z o.o.</t>
  </si>
  <si>
    <t>5732722669</t>
  </si>
  <si>
    <t>123/500079</t>
  </si>
  <si>
    <t>Magdalena Rydzyńska Mordal, Bartłomiej Bubula s.c.</t>
  </si>
  <si>
    <t>5732767413</t>
  </si>
  <si>
    <t>123/500080</t>
  </si>
  <si>
    <t>949-213-03-96</t>
  </si>
  <si>
    <t>123/500081</t>
  </si>
  <si>
    <t>Marzena Kudła, Jarosław Kudła s. c.</t>
  </si>
  <si>
    <t>5741997549</t>
  </si>
  <si>
    <t>123/500083</t>
  </si>
  <si>
    <t>OPTIMAX - FENIG Sp.J.</t>
  </si>
  <si>
    <t>123/500089</t>
  </si>
  <si>
    <t>Marta Bula euroMed  Specjalistyczny Sklep Medyczno-Ortopedyczny</t>
  </si>
  <si>
    <t>5732628574</t>
  </si>
  <si>
    <t>123/500090</t>
  </si>
  <si>
    <t>Małgorzata Szczyrek, Maciej Ginda, s.c.</t>
  </si>
  <si>
    <t>5732846124</t>
  </si>
  <si>
    <t>123/500092</t>
  </si>
  <si>
    <t>Jacek Godela</t>
  </si>
  <si>
    <t>9490097789</t>
  </si>
  <si>
    <t>123/500093</t>
  </si>
  <si>
    <t>Dominik Janiszewski</t>
  </si>
  <si>
    <t>9491725259</t>
  </si>
  <si>
    <t>123/500094</t>
  </si>
  <si>
    <t>Iwona Rembisz</t>
  </si>
  <si>
    <t>7681140615</t>
  </si>
  <si>
    <t>123/500097</t>
  </si>
  <si>
    <t>Monika Hutnik, Monika Haber s.c.</t>
  </si>
  <si>
    <t>9492198371</t>
  </si>
  <si>
    <t>123/500098</t>
  </si>
  <si>
    <t>Anna Hollek</t>
  </si>
  <si>
    <t>5732472600</t>
  </si>
  <si>
    <t>123/500100</t>
  </si>
  <si>
    <t>Sylwester Karoń</t>
  </si>
  <si>
    <t>5732642812</t>
  </si>
  <si>
    <t>123/500101</t>
  </si>
  <si>
    <t>Monika Podleśna</t>
  </si>
  <si>
    <t>5732851361</t>
  </si>
  <si>
    <t>123/500103</t>
  </si>
  <si>
    <t>Monika Banik</t>
  </si>
  <si>
    <t>5771922846</t>
  </si>
  <si>
    <t>123/500104</t>
  </si>
  <si>
    <t>Kinga Czurak</t>
  </si>
  <si>
    <t>9491902460</t>
  </si>
  <si>
    <t>123/500105</t>
  </si>
  <si>
    <t>Tomasz Bubel</t>
  </si>
  <si>
    <t>5771867774</t>
  </si>
  <si>
    <t>123/500106</t>
  </si>
  <si>
    <t>Iga Lech</t>
  </si>
  <si>
    <t>5732794545</t>
  </si>
  <si>
    <t>123/500107</t>
  </si>
  <si>
    <t>Sylwia Szczerbińska, Paweł Szczerbiński s.c.</t>
  </si>
  <si>
    <t>9492191328</t>
  </si>
  <si>
    <t>123/500108</t>
  </si>
  <si>
    <t>Radosław Żak</t>
  </si>
  <si>
    <t>5771960114</t>
  </si>
  <si>
    <t>123/500109</t>
  </si>
  <si>
    <t>Tomasz Załęcki, Maria Załęcka s.c.</t>
  </si>
  <si>
    <t>6492076117</t>
  </si>
  <si>
    <t>123/500110</t>
  </si>
  <si>
    <t>Edyta Krakowiak</t>
  </si>
  <si>
    <t>5742060460</t>
  </si>
  <si>
    <t>123/500111</t>
  </si>
  <si>
    <t>Joanna Nowak</t>
  </si>
  <si>
    <t>9491804243</t>
  </si>
  <si>
    <t>123/500112</t>
  </si>
  <si>
    <t>I-MED Markiewicz Spółka Jawna</t>
  </si>
  <si>
    <t>123/500113</t>
  </si>
  <si>
    <t>Zdzisława Dróżdż</t>
  </si>
  <si>
    <t>5731002080</t>
  </si>
  <si>
    <t>123/500114</t>
  </si>
  <si>
    <t>Promed Okulistyka Borkowscy Spółka Jawna</t>
  </si>
  <si>
    <t>5732856588</t>
  </si>
  <si>
    <t>123/500115</t>
  </si>
  <si>
    <t>Małgorzata Urbańska</t>
  </si>
  <si>
    <t>9490171474</t>
  </si>
  <si>
    <t>123/500116</t>
  </si>
  <si>
    <t>Elżbieta Zych</t>
  </si>
  <si>
    <t>5741686826</t>
  </si>
  <si>
    <t>123/802233</t>
  </si>
  <si>
    <t>Anna Buchlińska</t>
  </si>
  <si>
    <t>9490372793</t>
  </si>
  <si>
    <t>123/807174</t>
  </si>
  <si>
    <t>Julitta Osiewacz</t>
  </si>
  <si>
    <t>5731344840</t>
  </si>
  <si>
    <t>123/807521</t>
  </si>
  <si>
    <t>Jolantą Szeliga, Zbigniewem Szeliga, Piotrem Szeliga "CENTRUM" Logopedii, Uzależnień i Mediacji Sądowych Edukacja, Profilaktyka, Terapia J. Z. Szeliga s.c.</t>
  </si>
  <si>
    <t>5732425799</t>
  </si>
  <si>
    <t>123/812131</t>
  </si>
  <si>
    <t>Dawid Poziomski</t>
  </si>
  <si>
    <t>9492048022</t>
  </si>
  <si>
    <t>123/812228</t>
  </si>
  <si>
    <t>Joanna Sapak  Gabinet Logopedyczny</t>
  </si>
  <si>
    <t>5741473160</t>
  </si>
  <si>
    <t>123/813224</t>
  </si>
  <si>
    <t>Grzegorz Pradela</t>
  </si>
  <si>
    <t>5741064929</t>
  </si>
  <si>
    <t>123/904097</t>
  </si>
  <si>
    <t>Ewa Korbel</t>
  </si>
  <si>
    <t>5731619202</t>
  </si>
  <si>
    <t>123/908397</t>
  </si>
  <si>
    <t>Beata Olechnowicz-Helman, Elżbieta Garas, Wspólnicy Spółki Cywilnej "Szkol-Med"s.c</t>
  </si>
  <si>
    <t>5771833918</t>
  </si>
  <si>
    <t>123/911052</t>
  </si>
  <si>
    <t>Iwona Fabijanowska Indywidualna praktyka Pielęgniarska ''Szkol-Med''</t>
  </si>
  <si>
    <t>5731623273</t>
  </si>
  <si>
    <t>123/914218</t>
  </si>
  <si>
    <t>Agnieszka Mikuśkiewicz</t>
  </si>
  <si>
    <t>6572409118</t>
  </si>
  <si>
    <t>124/100084</t>
  </si>
  <si>
    <t>Wojewódzki Ośrodek Lecznictwa Odwykowego i Zakład Opiekuńczo - Leczniczy w Gorzycach</t>
  </si>
  <si>
    <t>6472170474</t>
  </si>
  <si>
    <t>124/100085</t>
  </si>
  <si>
    <t>Samodzielny Publiczny Zakład Opieki Zdrowotnej  Państwowy Szpital dla Nerwowo i Psychicznie Chorych w Rybniku</t>
  </si>
  <si>
    <t>6422599502</t>
  </si>
  <si>
    <t>124/100098</t>
  </si>
  <si>
    <t>Wojewódzki Szpital Chorób Płuc im. dr Alojzego Pawelca</t>
  </si>
  <si>
    <t>6472180171</t>
  </si>
  <si>
    <t>124/100269</t>
  </si>
  <si>
    <t>Wojewódzki Szpital Rehabilitacyjny dla Dzieci w Jastrzębiu Zdroju</t>
  </si>
  <si>
    <t>6332002096</t>
  </si>
  <si>
    <t>124/100310</t>
  </si>
  <si>
    <t>Powiatowy Publiczny Zakład Opieki Zdrowotnej w Rydułtowach i Wodzisławiu Śląskim z siedzibą w Wodzisławiu Śląskim</t>
  </si>
  <si>
    <t>6471839389</t>
  </si>
  <si>
    <t>124/100443</t>
  </si>
  <si>
    <t>Samodzielny Publiczny Zakład Opieki Zdrowotnej Wojewódzki Szpital Specjalistyczny nr 3 w Rybniku</t>
  </si>
  <si>
    <t>6422585351</t>
  </si>
  <si>
    <t>124/100448</t>
  </si>
  <si>
    <t>Wojewódzki Szpital Specjalistyczny Nr 2 w Jastrzębiu Zdroju</t>
  </si>
  <si>
    <t>6331045778</t>
  </si>
  <si>
    <t>124/100503</t>
  </si>
  <si>
    <t>Wodzisławski Ośrodek Rehabilitacji i Terapii Dzieci i Młodzieży</t>
  </si>
  <si>
    <t>6472201720</t>
  </si>
  <si>
    <t>124/100582</t>
  </si>
  <si>
    <t>Szpital Rejonowy im. dr. Józefa Rostka w Raciborzu</t>
  </si>
  <si>
    <t>6391703765</t>
  </si>
  <si>
    <t>124/101303</t>
  </si>
  <si>
    <t>Samodzielny Publiczny Zakład Lecznictwa Ambulatoryjnego z siedzibą  w Rudniku</t>
  </si>
  <si>
    <t>6391747840</t>
  </si>
  <si>
    <t>124/101443</t>
  </si>
  <si>
    <t>Zakład Pielegnacyjno-Opiekuńczy w Krzanowicach</t>
  </si>
  <si>
    <t>6391764531</t>
  </si>
  <si>
    <t>124/107357</t>
  </si>
  <si>
    <t>Samodzielny Publiczny Zakład Lecznictwa Ambulatoryjnego z siedzibą w Krzyżanowicach</t>
  </si>
  <si>
    <t>6391764005</t>
  </si>
  <si>
    <t>124/110481</t>
  </si>
  <si>
    <t>Ośrodek Leczniczo-Rehabilitacyjny dla Dzieci Niepełnosprawnych Ruchowo i Umysłowo im. Jana Pawła II w Rybniku</t>
  </si>
  <si>
    <t>6422577713</t>
  </si>
  <si>
    <t>124/110922</t>
  </si>
  <si>
    <t>Raciborskie Centrum Rehabilitacji Osób Niepełnosprawnych</t>
  </si>
  <si>
    <t>6391904328</t>
  </si>
  <si>
    <t>124/200050</t>
  </si>
  <si>
    <t>"Eskulap" Spółka z ograniczoną odpowiedzialnością</t>
  </si>
  <si>
    <t>6510003791</t>
  </si>
  <si>
    <t>124/200334</t>
  </si>
  <si>
    <t>Stowarzyszenie Promocji Zdrowia "Alergokol" w Rybniku</t>
  </si>
  <si>
    <t>6422183730</t>
  </si>
  <si>
    <t>124/200453</t>
  </si>
  <si>
    <t>"Hospicjum im. Św. Józefa" - Zespół Opieki Paliatywnej w Raciborzu</t>
  </si>
  <si>
    <t>6391382284</t>
  </si>
  <si>
    <t>124/200524</t>
  </si>
  <si>
    <t>Andrzejewska Irena, Burek Janina, Szatoń Adam spółka cywilna "MEDICUS"</t>
  </si>
  <si>
    <t>6391707591</t>
  </si>
  <si>
    <t>124/200527</t>
  </si>
  <si>
    <t>Stanisław Płonka</t>
  </si>
  <si>
    <t>6391270160</t>
  </si>
  <si>
    <t>124/200587</t>
  </si>
  <si>
    <t>Ewa Felis- Otrzonsek</t>
  </si>
  <si>
    <t>6331044230</t>
  </si>
  <si>
    <t>124/200659</t>
  </si>
  <si>
    <t>Korporacja Medyczna KMK Spółka z ograniczoną odpowiedzialnością</t>
  </si>
  <si>
    <t>6422830460</t>
  </si>
  <si>
    <t>124/200689</t>
  </si>
  <si>
    <t>Beata Prudel</t>
  </si>
  <si>
    <t>6422079441</t>
  </si>
  <si>
    <t>124/200710</t>
  </si>
  <si>
    <t>Niepubliczny Zakład Opieki Zdrowotnej Pielęgniarsko-Lekarski PULS Artur Wieczorek Grażyna Wieczorek Spółka Jawna</t>
  </si>
  <si>
    <t>6472099842</t>
  </si>
  <si>
    <t>124/200729</t>
  </si>
  <si>
    <t>Specjalistyczna Przychodnia Lekarsko- Stomatologiczna "COMFORTMED" T. Morawiec Spółka Jawna</t>
  </si>
  <si>
    <t>6511544945</t>
  </si>
  <si>
    <t>124/200843</t>
  </si>
  <si>
    <t>Irena Gruszka, Benedykt Gruszka, Krzysztof Gruszka, Barbara Gruszka - "Bi-Dental"  SC Irena Gruszka, Benedykt Gruszka, Krzysztof Gruszka, Barbara Gruszka</t>
  </si>
  <si>
    <t>6472189261</t>
  </si>
  <si>
    <t>124/200885</t>
  </si>
  <si>
    <t>Andrzej Konieczny</t>
  </si>
  <si>
    <t>6471764705</t>
  </si>
  <si>
    <t>124/200891</t>
  </si>
  <si>
    <t>Bożena Konieczny-Freund</t>
  </si>
  <si>
    <t>6471801263</t>
  </si>
  <si>
    <t>124/200908</t>
  </si>
  <si>
    <t>Sylwester Kasiński, Anna Kasińska, Janusz Michalik Praktyka Lekarza Rodzinnego "PANACEUM" Spółka Cywilna</t>
  </si>
  <si>
    <t>6391730762</t>
  </si>
  <si>
    <t>124/200914</t>
  </si>
  <si>
    <t>NOVUM-MED spółka z ograniczoną odpowiedzialnością Spółka Komandytowa</t>
  </si>
  <si>
    <t>6472199319</t>
  </si>
  <si>
    <t>124/200928</t>
  </si>
  <si>
    <t>Spółka Lekarska "ALFA MED" Spółka z ograniczoną odpowiedzialnością</t>
  </si>
  <si>
    <t>6511554429</t>
  </si>
  <si>
    <t>124/200929</t>
  </si>
  <si>
    <t>"DE-MED" Spółka z ograniczoną odpowiedzialnością</t>
  </si>
  <si>
    <t>6511554955</t>
  </si>
  <si>
    <t>124/200933</t>
  </si>
  <si>
    <t>Przychodnia "Elmed" Spółka z ograniczoną odpowiedzialnością</t>
  </si>
  <si>
    <t>6511555038</t>
  </si>
  <si>
    <t>124/200993</t>
  </si>
  <si>
    <t>ZDROWIE Spółka z ograniczoną odpowiedzialnością</t>
  </si>
  <si>
    <t>6332008035</t>
  </si>
  <si>
    <t>124/200996</t>
  </si>
  <si>
    <t>Maciejowska-Woźniak Urszula</t>
  </si>
  <si>
    <t>6331811706</t>
  </si>
  <si>
    <t>124/200998</t>
  </si>
  <si>
    <t>"Medicor" Sp.z o.o.</t>
  </si>
  <si>
    <t>6332044835</t>
  </si>
  <si>
    <t>124/201002</t>
  </si>
  <si>
    <t>Fundacja Ochrony Zdrowia i Pomocy Społecznej w Jastrzębiu Zdroju</t>
  </si>
  <si>
    <t>6331017664</t>
  </si>
  <si>
    <t>124/201012</t>
  </si>
  <si>
    <t>Eleonora Kempny, Katarzyna Nawrat Niepubliczny Zakład Opieki zdrowotnej "TRIODENT"Eleonora Kempny, Katarzyna Nawrat  SC</t>
  </si>
  <si>
    <t>6332008012</t>
  </si>
  <si>
    <t>124/201022</t>
  </si>
  <si>
    <t>Niepubliczny Zakład Opieki Psychiatryczno-Psychologicznej "VARIUSMED" spółka cywilna Elżbieta Jędrzejowska, Anna Jędrzejowska-Barucha</t>
  </si>
  <si>
    <t>5482476665</t>
  </si>
  <si>
    <t>124/201033</t>
  </si>
  <si>
    <t>"Puls" Spółka z ograniczoną odpowiedzialnością</t>
  </si>
  <si>
    <t>6332052958</t>
  </si>
  <si>
    <t>124/201042</t>
  </si>
  <si>
    <t>Urszula Waller</t>
  </si>
  <si>
    <t>6331021281</t>
  </si>
  <si>
    <t>124/201043</t>
  </si>
  <si>
    <t>Pauli Maria</t>
  </si>
  <si>
    <t>6331741609</t>
  </si>
  <si>
    <t>124/201044</t>
  </si>
  <si>
    <t>NZOZ Ośrodek Zdrowia J. i L. Rybak Spółka Jawna</t>
  </si>
  <si>
    <t>6332135928</t>
  </si>
  <si>
    <t>124/201055</t>
  </si>
  <si>
    <t>Jerzy Olczyk, Aleksandra Gamrot Niepubliczny Zakład Opieki Zdrowotnej "TWÓJ LEKARZ" S.C.</t>
  </si>
  <si>
    <t>6391732318</t>
  </si>
  <si>
    <t>124/201057</t>
  </si>
  <si>
    <t>Figura-Kluszczyńska Sylwia</t>
  </si>
  <si>
    <t>6471090135</t>
  </si>
  <si>
    <t>124/201071</t>
  </si>
  <si>
    <t>Andrzej Gołębiowski</t>
  </si>
  <si>
    <t>6391078209</t>
  </si>
  <si>
    <t>124/201076</t>
  </si>
  <si>
    <t>Jan Warło</t>
  </si>
  <si>
    <t>6471467752</t>
  </si>
  <si>
    <t>124/201092</t>
  </si>
  <si>
    <t>NZOZ ZDRÓJ Przychodnia Lekarsko-Pielęgniarska, Płoszaj, Świerkosz, Waluś Spółka Partnerska</t>
  </si>
  <si>
    <t>6332009365</t>
  </si>
  <si>
    <t>124/201110</t>
  </si>
  <si>
    <t>"Medyk" Spółka z ograniczoną odpowiedzialnością</t>
  </si>
  <si>
    <t>6332009709</t>
  </si>
  <si>
    <t>124/201117</t>
  </si>
  <si>
    <t>Praktyka Lekarsko-Pielęgniarska PRO CORDI Spółka z ograniczoną odpowiedzialnością</t>
  </si>
  <si>
    <t>6332009342</t>
  </si>
  <si>
    <t>124/201156</t>
  </si>
  <si>
    <t>Prowincja Polska Zgromadzenia Córek Bożej Miłości  "Instytut Marii"</t>
  </si>
  <si>
    <t>676-209-50-60</t>
  </si>
  <si>
    <t>124/201197</t>
  </si>
  <si>
    <t>Maria Motyczka</t>
  </si>
  <si>
    <t>6421068174</t>
  </si>
  <si>
    <t>124/201199</t>
  </si>
  <si>
    <t>Maria Kasiorowska, Wanda Świaczny, Magdalena Świaczny-Szafraniec, Katarzyna Kopydłowska  - Niepubliczny Zakład Opieki Zdrowotne  "SZKOL - MED" S.C</t>
  </si>
  <si>
    <t>6511561783</t>
  </si>
  <si>
    <t>124/201208</t>
  </si>
  <si>
    <t>Janusz Wójcicki</t>
  </si>
  <si>
    <t>6471848431</t>
  </si>
  <si>
    <t>124/201219</t>
  </si>
  <si>
    <t>Joanna Białecka</t>
  </si>
  <si>
    <t>6471654891</t>
  </si>
  <si>
    <t>124/201251</t>
  </si>
  <si>
    <t>Weronika Stefańska</t>
  </si>
  <si>
    <t>6331020494</t>
  </si>
  <si>
    <t>124/201252</t>
  </si>
  <si>
    <t>Wiesława Smoczyńska</t>
  </si>
  <si>
    <t>6331046648</t>
  </si>
  <si>
    <t>124/201260</t>
  </si>
  <si>
    <t>Teresa Ziętak</t>
  </si>
  <si>
    <t>6391162252</t>
  </si>
  <si>
    <t>124/201280</t>
  </si>
  <si>
    <t>Beata Gorywoda, Leszek Gorywoda  "Gabinet Stomatologiczny s.c. Beata Gorywoda, Leszek Gorywoda"</t>
  </si>
  <si>
    <t>6422641492</t>
  </si>
  <si>
    <t>124/201292</t>
  </si>
  <si>
    <t>Gabinety Okulistyczne KLAPUCH spółka jawna</t>
  </si>
  <si>
    <t>6472209578</t>
  </si>
  <si>
    <t>124/201308</t>
  </si>
  <si>
    <t>Sławomir Skulski, Adam Goraus - Spółka Cywilna "As-Dental"</t>
  </si>
  <si>
    <t>6422657375</t>
  </si>
  <si>
    <t>124/201348</t>
  </si>
  <si>
    <t>Helena Domagała</t>
  </si>
  <si>
    <t>6471299303</t>
  </si>
  <si>
    <t>124/201349</t>
  </si>
  <si>
    <t>Stanisław Pluta</t>
  </si>
  <si>
    <t>6471616933</t>
  </si>
  <si>
    <t>124/201355</t>
  </si>
  <si>
    <t>Piotr Mitrenga, Piotr Zyzak, Gabriela Kubek - Niepubliczny Zakład Opieki Zdrowotnej "Servimed" Spółka Cywilna</t>
  </si>
  <si>
    <t>6422667497</t>
  </si>
  <si>
    <t>124/201370</t>
  </si>
  <si>
    <t>Rehabilitacja Romańska i Skorupa Spółka Jawna</t>
  </si>
  <si>
    <t>6472221697</t>
  </si>
  <si>
    <t>124/201380</t>
  </si>
  <si>
    <t>Danuta Wodecka, Paweł Wodecki  Niepubliczny Zakład Opieki Zdrowotnej "STOMATOLOGIA-PROTETYKA" s.c.</t>
  </si>
  <si>
    <t>6472223087</t>
  </si>
  <si>
    <t>124/201406</t>
  </si>
  <si>
    <t>Małgorzata Góra</t>
  </si>
  <si>
    <t>6471024285</t>
  </si>
  <si>
    <t>124/201413</t>
  </si>
  <si>
    <t>Elżbieta Gierczak-Kłosok</t>
  </si>
  <si>
    <t>6471029472</t>
  </si>
  <si>
    <t>124/201432</t>
  </si>
  <si>
    <t>Danuta Smolnik</t>
  </si>
  <si>
    <t>6421056225</t>
  </si>
  <si>
    <t>124/201433</t>
  </si>
  <si>
    <t>Ewa Sternadel-Rączka</t>
  </si>
  <si>
    <t>6471780503</t>
  </si>
  <si>
    <t>124/201472</t>
  </si>
  <si>
    <t>Renata Stróżniak</t>
  </si>
  <si>
    <t>6471030162</t>
  </si>
  <si>
    <t>124/201496</t>
  </si>
  <si>
    <t>Gabriela Gąsior, Ewa Kałus, Kornelia Latka Niepubliczny Zakład  Opieki Zdrowotnej "Profilaktyki Medycznej" Spółka Cywilna</t>
  </si>
  <si>
    <t>6391765542</t>
  </si>
  <si>
    <t>124/201508</t>
  </si>
  <si>
    <t>Mariola Borzęcka,Miłosz Marek  Niepubliczny Zakład Rehabilitacji Leczniczej "Rehmed" S.C.</t>
  </si>
  <si>
    <t>6332030738</t>
  </si>
  <si>
    <t>124/201541</t>
  </si>
  <si>
    <t>PRO FEMINAE IWONA AERTS, JANUSZ PALIGA SPÓŁKA JAWNA</t>
  </si>
  <si>
    <t>6391764057</t>
  </si>
  <si>
    <t>124/201545</t>
  </si>
  <si>
    <t>Marta Brzezińska-Glanc</t>
  </si>
  <si>
    <t>6331021714</t>
  </si>
  <si>
    <t>124/201549</t>
  </si>
  <si>
    <t>Mariusz Świtliński</t>
  </si>
  <si>
    <t>6391021971</t>
  </si>
  <si>
    <t>124/201577</t>
  </si>
  <si>
    <t>Praktyka Dentystyczna Lekarz Stomatolog Joanna Golik</t>
  </si>
  <si>
    <t>6331130254</t>
  </si>
  <si>
    <t>124/201591</t>
  </si>
  <si>
    <t>Stanisława Moczała</t>
  </si>
  <si>
    <t>6331816767</t>
  </si>
  <si>
    <t>124/201607</t>
  </si>
  <si>
    <t>Niepubliczny Zakład Opieki Zdrowotnej Poradnia Rehabilitacji Roman Spandel Spółka Jawna</t>
  </si>
  <si>
    <t>6472232092</t>
  </si>
  <si>
    <t>124/201620</t>
  </si>
  <si>
    <t>Eskulap Dudek Lekarze Spółka Partnerska</t>
  </si>
  <si>
    <t>6472357669</t>
  </si>
  <si>
    <t>124/206081</t>
  </si>
  <si>
    <t>Eugeniusz Brzemia</t>
  </si>
  <si>
    <t>6471029621</t>
  </si>
  <si>
    <t>124/207702</t>
  </si>
  <si>
    <t>Lidia Warszawska</t>
  </si>
  <si>
    <t>6331572265</t>
  </si>
  <si>
    <t>124/207724</t>
  </si>
  <si>
    <t>Leczniczo-Rehabilitacyjny Niepubliczny Zakład Opieki Zdrowotnej ORTHOGON Spółka z ograniczoną odpowiedzialnością</t>
  </si>
  <si>
    <t>6332033079</t>
  </si>
  <si>
    <t>124/207738</t>
  </si>
  <si>
    <t>Niepubliczny Zakład Opieki Zdrowotnej "Medyk" Sp. z o.o.</t>
  </si>
  <si>
    <t>6511534349</t>
  </si>
  <si>
    <t>124/207798</t>
  </si>
  <si>
    <t>"HONESTUS" s.c. Joanna Cyl, Agata Guma, Robert Huras, Urszula Lubryka</t>
  </si>
  <si>
    <t>6332035730</t>
  </si>
  <si>
    <t>124/207890</t>
  </si>
  <si>
    <t>Ewa Górska-Zielańska</t>
  </si>
  <si>
    <t>6471547540</t>
  </si>
  <si>
    <t>124/207921</t>
  </si>
  <si>
    <t>Hawel Bogdan</t>
  </si>
  <si>
    <t>6471634687</t>
  </si>
  <si>
    <t>124/207931</t>
  </si>
  <si>
    <t>Ruta Sikora</t>
  </si>
  <si>
    <t>6471608307</t>
  </si>
  <si>
    <t>124/207945</t>
  </si>
  <si>
    <t>Niepubliczny Zakład Opieki Zdrowotnej FEMINA FRYMER Spółka jawna</t>
  </si>
  <si>
    <t>6472236919</t>
  </si>
  <si>
    <t>124/207953</t>
  </si>
  <si>
    <t>Jacek Janicki</t>
  </si>
  <si>
    <t>6471024061</t>
  </si>
  <si>
    <t>124/207954</t>
  </si>
  <si>
    <t>"Salus" Spółka z ograniczoną odpowiedzialnością</t>
  </si>
  <si>
    <t>6332008041</t>
  </si>
  <si>
    <t>124/207968</t>
  </si>
  <si>
    <t>Halina Laska</t>
  </si>
  <si>
    <t>6421036814</t>
  </si>
  <si>
    <t>124/207972</t>
  </si>
  <si>
    <t>Beata Geryń, Barbara Bijata-Strupowska - Spółka cywilna :Niepubliczny Zakład Opieki Zdrowotnej "NIEWIADOM" sc</t>
  </si>
  <si>
    <t>6422706866</t>
  </si>
  <si>
    <t>124/207976</t>
  </si>
  <si>
    <t>"Nowiny" Spółka z ograniczoną odpowiedzialnością</t>
  </si>
  <si>
    <t>6422706814</t>
  </si>
  <si>
    <t>124/207977</t>
  </si>
  <si>
    <t>"AXIS" Spółka z ograniczoną odpowiedzialnością</t>
  </si>
  <si>
    <t>6422702816</t>
  </si>
  <si>
    <t>124/207979</t>
  </si>
  <si>
    <t>"EURO-VITA" Spółka z ograniczoną odpowiedzialnością</t>
  </si>
  <si>
    <t>6422706820</t>
  </si>
  <si>
    <t>124/207981</t>
  </si>
  <si>
    <t>Niepubliczny Zakład Opieki Zdrowotnej "RODZINA" Spółka z ograniczoną odpowiedzialnością</t>
  </si>
  <si>
    <t>6422707759</t>
  </si>
  <si>
    <t>124/207982</t>
  </si>
  <si>
    <t>Niepubliczny Zakład Opieki Zdrowotnej "PRO VITA" Spółka z ograniczoną odpowidzialnością</t>
  </si>
  <si>
    <t>6422706607</t>
  </si>
  <si>
    <t>124/207984</t>
  </si>
  <si>
    <t>"MEDICOR" Spółka z ograniczoną odpowiedzialnością</t>
  </si>
  <si>
    <t>6422703224</t>
  </si>
  <si>
    <t>124/207985</t>
  </si>
  <si>
    <t>"CENTRUM MEDYCZNE" Spółka z ograniczoną odpowiedzialnością</t>
  </si>
  <si>
    <t>6422706642</t>
  </si>
  <si>
    <t>124/207989</t>
  </si>
  <si>
    <t>6472227978</t>
  </si>
  <si>
    <t>124/207997</t>
  </si>
  <si>
    <t>Barbara Gardyjas, Mariola Biegańska, Bożena Dziąbkowska- Niepubliczny Zakład Opieki Zdrowotnej "PRO FEMINAE" S.C. Opieka Położniczo-Pielęgniarska</t>
  </si>
  <si>
    <t>6422707469</t>
  </si>
  <si>
    <t>124/208039</t>
  </si>
  <si>
    <t>Piotr Buchwald</t>
  </si>
  <si>
    <t>6421999429</t>
  </si>
  <si>
    <t>124/208068</t>
  </si>
  <si>
    <t>Sławomir  Nagietowicz</t>
  </si>
  <si>
    <t>6471053720</t>
  </si>
  <si>
    <t>124/208071</t>
  </si>
  <si>
    <t>NZOZ LUPUS BIAŁOŻYT I S-KA SPÓŁKA JAWNA</t>
  </si>
  <si>
    <t>6472454881</t>
  </si>
  <si>
    <t>124/208074</t>
  </si>
  <si>
    <t>Marian Szmig, Ewa Jaworowska Niepubliczny Zakład Opieki Zdrowotnej "TWOJE ZDROWIE" Podstawowa Opieka Zdrowotna Spółka Cywilna</t>
  </si>
  <si>
    <t>6391773085</t>
  </si>
  <si>
    <t>124/208091</t>
  </si>
  <si>
    <t>Borgosz Zbigniew</t>
  </si>
  <si>
    <t>6471642445</t>
  </si>
  <si>
    <t>124/208094</t>
  </si>
  <si>
    <t>Krzysztof Kowalski</t>
  </si>
  <si>
    <t>6471709669</t>
  </si>
  <si>
    <t>124/208100</t>
  </si>
  <si>
    <t>Ewa Kuczman-Szydło, Filip Szydło - Niepubliczny Zakład Opieki Zdrowotnej "Prodentum" s.c.</t>
  </si>
  <si>
    <t>6391775925</t>
  </si>
  <si>
    <t>124/208109</t>
  </si>
  <si>
    <t>Niepubliczny Zakład Opieki Zdrowotnej "J-MED" Nowak Jolanta, Paliga Jolanta - Spółka Jawna</t>
  </si>
  <si>
    <t>6391768345</t>
  </si>
  <si>
    <t>124/208137</t>
  </si>
  <si>
    <t>Centrum Medyczno-Opiekuńcze "MIG-MED" Artur Pander Monika Kubacka S.C.</t>
  </si>
  <si>
    <t>6423191111</t>
  </si>
  <si>
    <t>124/208149</t>
  </si>
  <si>
    <t>Alina Sirdak</t>
  </si>
  <si>
    <t>6471120994</t>
  </si>
  <si>
    <t>124/208153</t>
  </si>
  <si>
    <t>Leonarda Dorota Lizurek-Szkatuła</t>
  </si>
  <si>
    <t>6471481628</t>
  </si>
  <si>
    <t>124/208189</t>
  </si>
  <si>
    <t>Waldemar Kaznocha</t>
  </si>
  <si>
    <t>6422103004</t>
  </si>
  <si>
    <t>124/208206</t>
  </si>
  <si>
    <t>Laryngolodzy M.Śliwa-P.Frelich-Spółka Partnerska</t>
  </si>
  <si>
    <t>6472247231</t>
  </si>
  <si>
    <t>124/208208</t>
  </si>
  <si>
    <t>"DERM-MED" Spółka z ograniczoną odpowiedzialnością</t>
  </si>
  <si>
    <t>6511578683</t>
  </si>
  <si>
    <t>124/208210</t>
  </si>
  <si>
    <t>Niepubliczny Zakład Opieki Zdrowotnej "KOR-MED" Anna Arciszewska i Bogumiła Wrzoskiewicz lekarska spółka partnerska</t>
  </si>
  <si>
    <t>6511583879</t>
  </si>
  <si>
    <t>124/208211</t>
  </si>
  <si>
    <t>Niepubliczny Zakład Opieki Zdrowotnej "LARYNGO-MED" Stefański Andrzej, Krzywoń Wojciech spółka jawna</t>
  </si>
  <si>
    <t>6511580579</t>
  </si>
  <si>
    <t>124/208214</t>
  </si>
  <si>
    <t>Centrum Medyczne "Eskulap" Spółka z ograniczoną odpowiedzialnością</t>
  </si>
  <si>
    <t>6391770164</t>
  </si>
  <si>
    <t>124/208235</t>
  </si>
  <si>
    <t>"MED-ART" Spółka z ograniczoną odpowiedzialnością</t>
  </si>
  <si>
    <t>6351645091</t>
  </si>
  <si>
    <t>124/208286</t>
  </si>
  <si>
    <t>Jolanta Chmielowska</t>
  </si>
  <si>
    <t>6422486821</t>
  </si>
  <si>
    <t>124/208287</t>
  </si>
  <si>
    <t>"ONKO-DENT" G.L.Słomian Spółka Jawna</t>
  </si>
  <si>
    <t>651-158-53-58</t>
  </si>
  <si>
    <t>124/208289</t>
  </si>
  <si>
    <t>NZOZ  Zespół Lekarzy Neurologów Maria Krentorz-Paszkowska,Michalina Strzała-Orzeł i Aleksander Skrzypczak Spółka Jawna</t>
  </si>
  <si>
    <t>6511586493</t>
  </si>
  <si>
    <t>124/208290</t>
  </si>
  <si>
    <t>Niepubliczny Zakład Opieki Zdrowotnej "PORADNIA ZDROWIA PSYCHICZNEGO I UZALEŻNIEŃ"Joachim Hansel, Czesław Fojcik Spółka Jawna</t>
  </si>
  <si>
    <t>6511586286</t>
  </si>
  <si>
    <t>124/208309</t>
  </si>
  <si>
    <t>Zuzanna Michalczyk</t>
  </si>
  <si>
    <t>6421865143</t>
  </si>
  <si>
    <t>124/208343</t>
  </si>
  <si>
    <t>Weronika Sklanny - Woźniak</t>
  </si>
  <si>
    <t>6511038136</t>
  </si>
  <si>
    <t>124/208347</t>
  </si>
  <si>
    <t>"MEDIPOZ" Spółka z ograniczoną odpowiedzialnością</t>
  </si>
  <si>
    <t>6422743235</t>
  </si>
  <si>
    <t>124/208631</t>
  </si>
  <si>
    <t>Spółka Lekarska ETNA - Tumułka i partnerzy</t>
  </si>
  <si>
    <t>6472251451</t>
  </si>
  <si>
    <t>124/208638</t>
  </si>
  <si>
    <t>Tomasz Więcek</t>
  </si>
  <si>
    <t>6471837114</t>
  </si>
  <si>
    <t>124/208808</t>
  </si>
  <si>
    <t>NZOZ SALUS M.Smolorz E.Kupczak Spółka Partnerska Położnych</t>
  </si>
  <si>
    <t>6422743241</t>
  </si>
  <si>
    <t>124/208814</t>
  </si>
  <si>
    <t>Niepubliczny Zakład Opieki Zdrowotnej ZDROWIE Pasierbek Spółka jawna</t>
  </si>
  <si>
    <t>6511440542</t>
  </si>
  <si>
    <t>124/208828</t>
  </si>
  <si>
    <t>Specjalistyczna Spółka Lekarska Krasowska- Salamon i Malczyk- Kęska Spółka Partnerska</t>
  </si>
  <si>
    <t>6422743287</t>
  </si>
  <si>
    <t>124/208829</t>
  </si>
  <si>
    <t>Niepubliczny Zakład Opieki Zdrowotnej "Pneumed" Spółka z ograniczoną odpowiedzialnością</t>
  </si>
  <si>
    <t>642-318-52-11</t>
  </si>
  <si>
    <t>124/208831</t>
  </si>
  <si>
    <t>Niepubliczny Zakład Opieki Zdrowotnej Kaczmarczyk, Rak i Partnerzy - Lekarze Spółka partnerska</t>
  </si>
  <si>
    <t>6422743258</t>
  </si>
  <si>
    <t>124/208842</t>
  </si>
  <si>
    <t>Katarzyna Wita-Wójcik</t>
  </si>
  <si>
    <t>6471020703</t>
  </si>
  <si>
    <t>124/208847</t>
  </si>
  <si>
    <t>Amicus - Med Spółka z ograniczoną odpowiedzialnością</t>
  </si>
  <si>
    <t>6391791226</t>
  </si>
  <si>
    <t>124/208858</t>
  </si>
  <si>
    <t>"MULTI-MED" Spółka z ograniczoną odpowiedzialnością</t>
  </si>
  <si>
    <t>6511578708</t>
  </si>
  <si>
    <t>124/208869</t>
  </si>
  <si>
    <t>Wioletta Grabiec, Bogusław Szendzielorz Spółka Cywilna "Wiomed"</t>
  </si>
  <si>
    <t>6472266659</t>
  </si>
  <si>
    <t>124/208870</t>
  </si>
  <si>
    <t>Ryszard F. Zawisz</t>
  </si>
  <si>
    <t>6471009802</t>
  </si>
  <si>
    <t>124/208872</t>
  </si>
  <si>
    <t>Klinika Chirurgii Endoskopowej Spółka z ograniczoną odpowiedzialnością</t>
  </si>
  <si>
    <t>6511579636</t>
  </si>
  <si>
    <t>124/208894</t>
  </si>
  <si>
    <t>Marzena Heryszek</t>
  </si>
  <si>
    <t>6421453245</t>
  </si>
  <si>
    <t>124/208899</t>
  </si>
  <si>
    <t>Niepubliczny Zakład Opieki Zdrowotnej "PROFIMED" Mężyk spółka jawna</t>
  </si>
  <si>
    <t>6332050907</t>
  </si>
  <si>
    <t>124/208963</t>
  </si>
  <si>
    <t>"Kiszka, Waroński i Partnerzy - Usługi Lekarskie"  Spółka Partnerska</t>
  </si>
  <si>
    <t>6472267423</t>
  </si>
  <si>
    <t>124/208966</t>
  </si>
  <si>
    <t>Teresa Rzerzycha</t>
  </si>
  <si>
    <t>6421053540</t>
  </si>
  <si>
    <t>124/208974</t>
  </si>
  <si>
    <t>Joanna Samol</t>
  </si>
  <si>
    <t>6471615744</t>
  </si>
  <si>
    <t>124/208984</t>
  </si>
  <si>
    <t>Tadeusz Irzykowski</t>
  </si>
  <si>
    <t>6511015069</t>
  </si>
  <si>
    <t>124/208987</t>
  </si>
  <si>
    <t>MEDIKOL Sp. z o.o.</t>
  </si>
  <si>
    <t>6422728402</t>
  </si>
  <si>
    <t>124/209009</t>
  </si>
  <si>
    <t>Grażyna Przegendza</t>
  </si>
  <si>
    <t>6421667549</t>
  </si>
  <si>
    <t>124/210126</t>
  </si>
  <si>
    <t>Urszula Raczyńska</t>
  </si>
  <si>
    <t>6391161873</t>
  </si>
  <si>
    <t>124/210129</t>
  </si>
  <si>
    <t>Maria Banko</t>
  </si>
  <si>
    <t>6331182185</t>
  </si>
  <si>
    <t>124/210202</t>
  </si>
  <si>
    <t>"NIEPUBLICZNY ZAKŁAD OPIEKI ZDROWOTNEJ ŚWIERKLANY" SPÓŁKA Z OGRANICZONĄ ODPOWIEDZIALNOŚCIĄ</t>
  </si>
  <si>
    <t>6422772685</t>
  </si>
  <si>
    <t>124/210208</t>
  </si>
  <si>
    <t>Jan Rochalski</t>
  </si>
  <si>
    <t>6421802562</t>
  </si>
  <si>
    <t>124/210219</t>
  </si>
  <si>
    <t>Zbigniew Skarbek</t>
  </si>
  <si>
    <t>6331600441</t>
  </si>
  <si>
    <t>124/210279</t>
  </si>
  <si>
    <t>"VITAMED" Spółka z ograniczoną odpowiedzialnością</t>
  </si>
  <si>
    <t>6472305158</t>
  </si>
  <si>
    <t>124/210288</t>
  </si>
  <si>
    <t>Aleksandra Bieńkowska, Elżbieta Kieś, Beata Styga "REHABILITANT" S.C.</t>
  </si>
  <si>
    <t>6422707506</t>
  </si>
  <si>
    <t>124/210293</t>
  </si>
  <si>
    <t>Halina Kula, Izabela Matuszczyk Suda Beata Janusz Matuszczyk "REHMED"  Spółka Cywilna</t>
  </si>
  <si>
    <t>6422708799</t>
  </si>
  <si>
    <t>124/210378</t>
  </si>
  <si>
    <t>"REMEDIUM" Lekarska Spółka Partnerska Barbara Stano, Kornelia Kubica i Edyta Bobula-Piętka</t>
  </si>
  <si>
    <t>6422799336</t>
  </si>
  <si>
    <t>124/210381</t>
  </si>
  <si>
    <t>Mariola Klapuch</t>
  </si>
  <si>
    <t>6471020927</t>
  </si>
  <si>
    <t>124/210393</t>
  </si>
  <si>
    <t>Niepubliczny Zakład Opieki Zdrowotnej "ON ONA ONO " Lekarzy: K.Grudzień, K.Szymańska, B.Grudzień-Joańska Spółka partnerska</t>
  </si>
  <si>
    <t>6422714245</t>
  </si>
  <si>
    <t>124/210459</t>
  </si>
  <si>
    <t>"Zdrowie" spółka z ograniczoną odpowiedzialnością</t>
  </si>
  <si>
    <t>6391813560</t>
  </si>
  <si>
    <t>124/210502</t>
  </si>
  <si>
    <t>Polskie Stowarzyszenie na rzecz Osób z Niepełnosprawnością Intelektualną Koło w Żorach</t>
  </si>
  <si>
    <t>6511686786</t>
  </si>
  <si>
    <t>124/210514</t>
  </si>
  <si>
    <t>Centrum Zdrowia Spółka z ograniczoną odpowiedzialnością</t>
  </si>
  <si>
    <t>6391813815</t>
  </si>
  <si>
    <t>124/210531</t>
  </si>
  <si>
    <t>Miejskie Zakłady Opieki Zdrowotnej w Żorach Spółka z ograniczoną odpowiedzialnością</t>
  </si>
  <si>
    <t>6511604392</t>
  </si>
  <si>
    <t>124/210574</t>
  </si>
  <si>
    <t>Sabina Skaba</t>
  </si>
  <si>
    <t>6472234286</t>
  </si>
  <si>
    <t>124/210595</t>
  </si>
  <si>
    <t>Kolarski Dominik</t>
  </si>
  <si>
    <t>7122756151</t>
  </si>
  <si>
    <t>124/210629</t>
  </si>
  <si>
    <t>Marzanna Granowska, Mirosław Granowski - "SALUS" SC MARZANNA GRANOWSKA</t>
  </si>
  <si>
    <t>6422848359</t>
  </si>
  <si>
    <t>124/210710</t>
  </si>
  <si>
    <t>Aleksandra Langosz-Nowak</t>
  </si>
  <si>
    <t>6331021648</t>
  </si>
  <si>
    <t>124/210739</t>
  </si>
  <si>
    <t>NZOZ Junior R.Szubra, J.Sekulska, G.Mazur spółka jawna</t>
  </si>
  <si>
    <t>6422762988</t>
  </si>
  <si>
    <t>124/210847</t>
  </si>
  <si>
    <t>Gabriela Wajda</t>
  </si>
  <si>
    <t>6391102014</t>
  </si>
  <si>
    <t>124/210907</t>
  </si>
  <si>
    <t>Niepubliczny Zakład Opieki Zdrowotnej Gaszowice Jureczko-Czech, Krajczok, Łączka lekarska spółka partnerska</t>
  </si>
  <si>
    <t>6422970994</t>
  </si>
  <si>
    <t>124/210908</t>
  </si>
  <si>
    <t>Krzysztof Stolarczyk</t>
  </si>
  <si>
    <t>6421212263</t>
  </si>
  <si>
    <t>124/210921</t>
  </si>
  <si>
    <t>"Na Lamżowcu" spółka z ograniczoną odpowiedzialnością</t>
  </si>
  <si>
    <t>6472420563</t>
  </si>
  <si>
    <t>124/210923</t>
  </si>
  <si>
    <t>NZOZ "CENTRUM" E.Hartabus, M.Sobala Spółka cywilna</t>
  </si>
  <si>
    <t>6472419637</t>
  </si>
  <si>
    <t>124/210927</t>
  </si>
  <si>
    <t>Niepubliczny Zakład Opieki Zdrowotnej FEMED Słomczyńscy - Lekarz i Położna Dyplomowana - Spółka Partnerska</t>
  </si>
  <si>
    <t>6423032795</t>
  </si>
  <si>
    <t>124/210930</t>
  </si>
  <si>
    <t>Danuta Wójcik-Misztal</t>
  </si>
  <si>
    <t>6331021200</t>
  </si>
  <si>
    <t>124/210933</t>
  </si>
  <si>
    <t>Ewa Popiołek, Ireneusz Wątroba  Niepubliczny Zakład Opieki Zdrowotnej "Kamień" s.c.</t>
  </si>
  <si>
    <t>6422984163</t>
  </si>
  <si>
    <t>124/210952</t>
  </si>
  <si>
    <t>Małgorzata Iwasieczko-Słomczyńska</t>
  </si>
  <si>
    <t>6421073608</t>
  </si>
  <si>
    <t>124/210953</t>
  </si>
  <si>
    <t>Ryszard Fuchs</t>
  </si>
  <si>
    <t>6421659107</t>
  </si>
  <si>
    <t>124/211000</t>
  </si>
  <si>
    <t>Niepubliczny Zakład Opieki Zdrowotnej, Jarus i Skupień Spółka Partnerska Lekarzy</t>
  </si>
  <si>
    <t>6422946487</t>
  </si>
  <si>
    <t>124/211040</t>
  </si>
  <si>
    <t>"Transmed" spółka z ograniczoną odpowiedzialnością</t>
  </si>
  <si>
    <t>6472445793</t>
  </si>
  <si>
    <t>124/211100</t>
  </si>
  <si>
    <t>Beskidzkie Centrum Diagnostyki Obrazowej Adam Kwieciński, Izabela Kwiecińska spółka jawna</t>
  </si>
  <si>
    <t>9372479676</t>
  </si>
  <si>
    <t>124/211258</t>
  </si>
  <si>
    <t>Gamrot Procajło NZOZ Opieka Spółka Jawna</t>
  </si>
  <si>
    <t>6391938617</t>
  </si>
  <si>
    <t>124/211954</t>
  </si>
  <si>
    <t>Bartosz Herban</t>
  </si>
  <si>
    <t>5482356234</t>
  </si>
  <si>
    <t>124/211994</t>
  </si>
  <si>
    <t>"Koło basenu" Spółka z ograniczoną odpowiedzialnością</t>
  </si>
  <si>
    <t>6472498648</t>
  </si>
  <si>
    <t>124/211995</t>
  </si>
  <si>
    <t>"AXON" Michałek &amp; Bienek Spółka Partnerska Lekarzy</t>
  </si>
  <si>
    <t>6472501468</t>
  </si>
  <si>
    <t>124/211999</t>
  </si>
  <si>
    <t>Niepubliczny Zakład Opieki Zdrowotnej "ADSUM" Ewa Jacek, Janina Kachel, Sabina Głód pielęgniarki i położna -  spółka partnerska</t>
  </si>
  <si>
    <t>6472503728</t>
  </si>
  <si>
    <t>124/212040</t>
  </si>
  <si>
    <t>ALMAR-MED Spółka z ograniczoną odpowiedzialnością</t>
  </si>
  <si>
    <t>6332199905</t>
  </si>
  <si>
    <t>124/212059</t>
  </si>
  <si>
    <t>Małgorzata Fica-Widenka</t>
  </si>
  <si>
    <t>6471023682</t>
  </si>
  <si>
    <t>124/212061</t>
  </si>
  <si>
    <t>Krzysztof Cogiel</t>
  </si>
  <si>
    <t>6471593652</t>
  </si>
  <si>
    <t>124/212062</t>
  </si>
  <si>
    <t>Dariusz Chałupski</t>
  </si>
  <si>
    <t>6471014281</t>
  </si>
  <si>
    <t>124/212063</t>
  </si>
  <si>
    <t>Grzegorz Kiwic</t>
  </si>
  <si>
    <t>6471799939</t>
  </si>
  <si>
    <t>124/212094</t>
  </si>
  <si>
    <t>Maciej Bogocz</t>
  </si>
  <si>
    <t>6331762296</t>
  </si>
  <si>
    <t>124/212124</t>
  </si>
  <si>
    <t>Aleksandra Lamparska -Warchalska, Jadwiga Trzetrzelewska  "SYRIUSZ" Spółka Cywilna Aleksandra Lamparska -Warchalska, Jadwiga Trzetrzelewska</t>
  </si>
  <si>
    <t>6511701770</t>
  </si>
  <si>
    <t>124/212155</t>
  </si>
  <si>
    <t>NZOZ FIZJO-MED S.C. Marek Sroka, Paweł Lociński</t>
  </si>
  <si>
    <t>6391976598</t>
  </si>
  <si>
    <t>124/212162</t>
  </si>
  <si>
    <t>Gastro-Clinic Spółka z ograniczoną  odpowiedzialnością</t>
  </si>
  <si>
    <t>6332210995</t>
  </si>
  <si>
    <t>124/212173</t>
  </si>
  <si>
    <t>Piecha Andrzej</t>
  </si>
  <si>
    <t>6331702621</t>
  </si>
  <si>
    <t>124/212246</t>
  </si>
  <si>
    <t>Michał Rutkowski</t>
  </si>
  <si>
    <t>6472270879</t>
  </si>
  <si>
    <t>124/212255</t>
  </si>
  <si>
    <t>Walery Tarnawski</t>
  </si>
  <si>
    <t>7481388960</t>
  </si>
  <si>
    <t>124/212297</t>
  </si>
  <si>
    <t>Stowarzyszenie Przyjaciół Chorych "Hospicjum im. Jana Pawła II"</t>
  </si>
  <si>
    <t>6511610010</t>
  </si>
  <si>
    <t>124/212335</t>
  </si>
  <si>
    <t>Anna Pfeifer</t>
  </si>
  <si>
    <t>6422206715</t>
  </si>
  <si>
    <t>124/212350</t>
  </si>
  <si>
    <t>Cezary Bednarczyk, Katarzyna Smyczek Niepubliczny Zakład Opieki Zdrowotnej "TRIMED"S.C.</t>
  </si>
  <si>
    <t>6422743318</t>
  </si>
  <si>
    <t>124/212366</t>
  </si>
  <si>
    <t>Beata Ryś, Monika Lechocka Spółka cywilna Pielęgniarki S.C. Grupowa Praktyka Pielęgniarska</t>
  </si>
  <si>
    <t>6332162144</t>
  </si>
  <si>
    <t>124/212391</t>
  </si>
  <si>
    <t>Śląskie Centrum Medyczne Spółka z ograniczoną odpowiedzialnością</t>
  </si>
  <si>
    <t>6472546695</t>
  </si>
  <si>
    <t>124/212407</t>
  </si>
  <si>
    <t>Barbara Dzieżok, Beata Szutka - Niepubliczny Zakład Opieki Zdrowotnej "Szkol-Med" Spółka cywilna Barbara Dzieżok-Beata Szutka</t>
  </si>
  <si>
    <t>6423111661</t>
  </si>
  <si>
    <t>124/212428</t>
  </si>
  <si>
    <t>Aleksandra Lampart-Rożek</t>
  </si>
  <si>
    <t>6422224920</t>
  </si>
  <si>
    <t>124/212438</t>
  </si>
  <si>
    <t>NSZOZ NEURO-MED.Centrum Terapii Nerwic, Depresji i Uzależnień Spółka z ograniczoną odpowiedzialnością</t>
  </si>
  <si>
    <t>6332058820</t>
  </si>
  <si>
    <t>124/212449</t>
  </si>
  <si>
    <t>Ryszard Zakrzewski</t>
  </si>
  <si>
    <t>6471027131</t>
  </si>
  <si>
    <t>124/212452</t>
  </si>
  <si>
    <t>Piotr Wrzód</t>
  </si>
  <si>
    <t>6470507946</t>
  </si>
  <si>
    <t>124/212459</t>
  </si>
  <si>
    <t>GRACZYK I WSPÓLNICY" Spółka z ograniczoną odpowiedzialnością</t>
  </si>
  <si>
    <t>6472308688</t>
  </si>
  <si>
    <t>124/212485</t>
  </si>
  <si>
    <t>Izabela Baranek</t>
  </si>
  <si>
    <t>6471449808</t>
  </si>
  <si>
    <t>124/212604</t>
  </si>
  <si>
    <t>Ada Witenberg, Elżbieta Gawliczek Poradnia Rodzinna Panaceum Spółka Cywilna Elżbieta Gawliczek</t>
  </si>
  <si>
    <t>6423182359</t>
  </si>
  <si>
    <t>124/212986</t>
  </si>
  <si>
    <t>Katarzyna Michalska-Wilk</t>
  </si>
  <si>
    <t>6471853159</t>
  </si>
  <si>
    <t>124/213025</t>
  </si>
  <si>
    <t>„Medica Przychodnia Rybnik” Spółka z ograniczoną odpowiedzialnością</t>
  </si>
  <si>
    <t>6423181561</t>
  </si>
  <si>
    <t>124/213031</t>
  </si>
  <si>
    <t>EURODENT Spółka z ograniczoną odpowiedzialnością</t>
  </si>
  <si>
    <t>6392005164</t>
  </si>
  <si>
    <t>124/213040</t>
  </si>
  <si>
    <t>Niepubliczny Zakład Opieki Zdrowotnej ALMED Alfred Niewiem spółka jawna</t>
  </si>
  <si>
    <t>6472568225</t>
  </si>
  <si>
    <t>124/213050</t>
  </si>
  <si>
    <t>Thera-Med Centrum Fizjoterapii Sp. z o. o.</t>
  </si>
  <si>
    <t>6472567680</t>
  </si>
  <si>
    <t>124/213059</t>
  </si>
  <si>
    <t>Poradnia Ginekologiczno-Położnicza"EWA"Łaska Ewa Spółka Jawna</t>
  </si>
  <si>
    <t>6472568194</t>
  </si>
  <si>
    <t>124/213061</t>
  </si>
  <si>
    <t>JARO - Jacek i Iwona Roman Spółka jawna</t>
  </si>
  <si>
    <t>6423184660</t>
  </si>
  <si>
    <t>124/213063</t>
  </si>
  <si>
    <t>Poradnia Ginekologiczno-Położnicza "K na Żeromskiego" PLEWKA Spółka Partnerska</t>
  </si>
  <si>
    <t>6472568260</t>
  </si>
  <si>
    <t>124/213064</t>
  </si>
  <si>
    <t>VITAMED-P Hołówko i Partnerzy - Spółka Lekarzy Specjalistów</t>
  </si>
  <si>
    <t>6332232330</t>
  </si>
  <si>
    <t>124/213065</t>
  </si>
  <si>
    <t>Jas-Medica Spólka  z ograniczoną odpowiedzialnością</t>
  </si>
  <si>
    <t>6332232270</t>
  </si>
  <si>
    <t>124/213071</t>
  </si>
  <si>
    <t>LEKARZE L.M. KRUFCZYK Spółka Partnerska</t>
  </si>
  <si>
    <t>6472568372</t>
  </si>
  <si>
    <t>124/213075</t>
  </si>
  <si>
    <t>Poradnia Ginekologiczno-Położnicza SZOSTAK Spółka Partnerska</t>
  </si>
  <si>
    <t>6472568403</t>
  </si>
  <si>
    <t>124/213077</t>
  </si>
  <si>
    <t>Wamed Wieczorek Spółka Jawna</t>
  </si>
  <si>
    <t>6472568277</t>
  </si>
  <si>
    <t>124/213080</t>
  </si>
  <si>
    <t>Rot-Med Rottermund Spółka Jawna</t>
  </si>
  <si>
    <t>6332232353</t>
  </si>
  <si>
    <t>124/213088</t>
  </si>
  <si>
    <t>Niepubliczny Zakład Opieki Zdrowotnej "Rehabilitacja dla wszystkich" W. Serwotka &amp; L. Michałek Spółka Jawna</t>
  </si>
  <si>
    <t>6472568395</t>
  </si>
  <si>
    <t>124/213101</t>
  </si>
  <si>
    <t>Praktyka Lekarska i Dentystyczna Witkowska Spółka Partnerska</t>
  </si>
  <si>
    <t>6472568283</t>
  </si>
  <si>
    <t>124/213112</t>
  </si>
  <si>
    <t>Romana Krajczok</t>
  </si>
  <si>
    <t>6471657079</t>
  </si>
  <si>
    <t>124/213120</t>
  </si>
  <si>
    <t>NA RONDZIE Dorota Strzeżyk, Roman Strzeżyk Spółka Jawna</t>
  </si>
  <si>
    <t>6511715884</t>
  </si>
  <si>
    <t>124/213185</t>
  </si>
  <si>
    <t>Magdalena Strzałka-Lech Spółka Partnerska Lekarze Dentyści DENTAM</t>
  </si>
  <si>
    <t>6511715737</t>
  </si>
  <si>
    <t>124/213232</t>
  </si>
  <si>
    <t>"SPORT-MED" Spółka z ograniczoną odpowiedzialnością</t>
  </si>
  <si>
    <t>6332232488</t>
  </si>
  <si>
    <t>124/213263</t>
  </si>
  <si>
    <t>Niepubliczny Zakład Opieki Zdrowotnej INTEGRUM Przemysław Drozd I Wspólnicy Spółka Jawna</t>
  </si>
  <si>
    <t>6423185375</t>
  </si>
  <si>
    <t>124/213306</t>
  </si>
  <si>
    <t>Niepubliczny Zakład Opieki Zdrowotnej ELA MED CLINIC Spółka z ograniczoną odpowiedzialnością Spółka komandytowa</t>
  </si>
  <si>
    <t>6472569087</t>
  </si>
  <si>
    <t>124/213311</t>
  </si>
  <si>
    <t>NZOZ Ruptawa J.Świecik-Augustyniak, R.Augustyniak Spółka Jawna</t>
  </si>
  <si>
    <t>6332232726</t>
  </si>
  <si>
    <t>124/213839</t>
  </si>
  <si>
    <t>OCULUS KASZUBA Spółka jawna</t>
  </si>
  <si>
    <t>6423187612</t>
  </si>
  <si>
    <t>124/213896</t>
  </si>
  <si>
    <t>"FENIX" Psychoterapia Uzależnień Spółka z ograniczoną odpowiedzialnością</t>
  </si>
  <si>
    <t>6472570110</t>
  </si>
  <si>
    <t>124/213949</t>
  </si>
  <si>
    <t>PRIMEDICA Spółka z ograniczoną odpowiedzialnością</t>
  </si>
  <si>
    <t>6472568716</t>
  </si>
  <si>
    <t>124/213963</t>
  </si>
  <si>
    <t>ORTO-DENTICA Spółka z ograniczoną odpowiedzialnością</t>
  </si>
  <si>
    <t>6423192079</t>
  </si>
  <si>
    <t>124/213991</t>
  </si>
  <si>
    <t>MEDICUS 99 CZUCZMAN Spółka Jawna</t>
  </si>
  <si>
    <t>6332234955</t>
  </si>
  <si>
    <t>124/214113</t>
  </si>
  <si>
    <t>MAT-DENT Agata i Mateusz Kufieta Spółka jawna</t>
  </si>
  <si>
    <t>6472578637</t>
  </si>
  <si>
    <t>124/214138</t>
  </si>
  <si>
    <t>Centrum Opieki Salus spółka z ograniczoną odpowiedzialnością</t>
  </si>
  <si>
    <t>6423204492</t>
  </si>
  <si>
    <t>124/214141</t>
  </si>
  <si>
    <t>Niepubliczny Zakład Opieki Zdrowotnej Poradnia Logopedyczna "Logopedicus"B.Poźniak-Monasterska,A.Monasterska-Walenko sp.j.</t>
  </si>
  <si>
    <t>6392014105</t>
  </si>
  <si>
    <t>124/214153</t>
  </si>
  <si>
    <t>MAŁE CENTRUM MEDYCZNE Spółka z ograniczoną odpowiedzialnością</t>
  </si>
  <si>
    <t>6472581823</t>
  </si>
  <si>
    <t>124/214177</t>
  </si>
  <si>
    <t>Poradnia Dermatologiczna A. Sobel-Juszczyk Spółka jawna</t>
  </si>
  <si>
    <t>6472581757</t>
  </si>
  <si>
    <t>124/214236</t>
  </si>
  <si>
    <t>Przychodnia Rodzinna Plutowie Tomasz Pluta Spółka Jawna</t>
  </si>
  <si>
    <t>6472584715</t>
  </si>
  <si>
    <t>124/214250</t>
  </si>
  <si>
    <t>Justyna Tacik-Schwan</t>
  </si>
  <si>
    <t>6471558302</t>
  </si>
  <si>
    <t>124/214252</t>
  </si>
  <si>
    <t>Sylwia Wachowska-Badeja - Indywidualna Specjalistyczna Praktyka Położnej SAJA Sylwia Wachowska-Badeja</t>
  </si>
  <si>
    <t>6421881662</t>
  </si>
  <si>
    <t>124/300018</t>
  </si>
  <si>
    <t>Małgorzata Grobert-Zastawna</t>
  </si>
  <si>
    <t>6511436724</t>
  </si>
  <si>
    <t>124/301151</t>
  </si>
  <si>
    <t>Aleksander Danel</t>
  </si>
  <si>
    <t>6421427029</t>
  </si>
  <si>
    <t>124/302075</t>
  </si>
  <si>
    <t>Beata Lasok-Barteczko</t>
  </si>
  <si>
    <t>6471022197</t>
  </si>
  <si>
    <t>124/302113</t>
  </si>
  <si>
    <t>Joanna Kiera-Stolarska</t>
  </si>
  <si>
    <t>6471216748</t>
  </si>
  <si>
    <t>124/302116</t>
  </si>
  <si>
    <t>Piotr Parchański</t>
  </si>
  <si>
    <t>6471746363</t>
  </si>
  <si>
    <t>124/302138</t>
  </si>
  <si>
    <t>Celina Cabała</t>
  </si>
  <si>
    <t>6471021996</t>
  </si>
  <si>
    <t>124/302242</t>
  </si>
  <si>
    <t>Bożena Dziedzic-Grzonka</t>
  </si>
  <si>
    <t>6511032725</t>
  </si>
  <si>
    <t>124/302268</t>
  </si>
  <si>
    <t>Elżbieta Ramuś-Jakubiak</t>
  </si>
  <si>
    <t>6511030063</t>
  </si>
  <si>
    <t>124/302320</t>
  </si>
  <si>
    <t>Olgierd Wieczorek</t>
  </si>
  <si>
    <t>6471035917</t>
  </si>
  <si>
    <t>124/302326</t>
  </si>
  <si>
    <t>Ewa Ozga-Tatarczuk</t>
  </si>
  <si>
    <t>6391032561</t>
  </si>
  <si>
    <t>124/302354</t>
  </si>
  <si>
    <t>Draga Beata</t>
  </si>
  <si>
    <t>6481645913</t>
  </si>
  <si>
    <t>124/302493</t>
  </si>
  <si>
    <t>Beata Pańczyk</t>
  </si>
  <si>
    <t>6422060737</t>
  </si>
  <si>
    <t>124/302515</t>
  </si>
  <si>
    <t>Kęsicka-Dymek Irena</t>
  </si>
  <si>
    <t>6391014988</t>
  </si>
  <si>
    <t>124/302620</t>
  </si>
  <si>
    <t>Aleksandra Wilczyńska</t>
  </si>
  <si>
    <t>6421070745</t>
  </si>
  <si>
    <t>124/302709</t>
  </si>
  <si>
    <t>Prywatna Praktyka Stomatologiczna Aldona Dudkowska</t>
  </si>
  <si>
    <t>6511018613</t>
  </si>
  <si>
    <t>124/302740</t>
  </si>
  <si>
    <t>Grażyna Serwinowska Awsiuk</t>
  </si>
  <si>
    <t>6391015019</t>
  </si>
  <si>
    <t>124/302785</t>
  </si>
  <si>
    <t>Joanna Łaciak-Pańczyk</t>
  </si>
  <si>
    <t>6422074840</t>
  </si>
  <si>
    <t>124/306066</t>
  </si>
  <si>
    <t>Barbara Porwolik</t>
  </si>
  <si>
    <t>6421125297</t>
  </si>
  <si>
    <t>124/306089</t>
  </si>
  <si>
    <t>Dorota Palka Praktyka Stomatologiczna</t>
  </si>
  <si>
    <t>6422145149</t>
  </si>
  <si>
    <t>124/307035</t>
  </si>
  <si>
    <t>Jarosława Szarek</t>
  </si>
  <si>
    <t>6421040773</t>
  </si>
  <si>
    <t>124/307041</t>
  </si>
  <si>
    <t>Praktyka Stomatologiczna lek.chir.stom. Elżbieta Winkler</t>
  </si>
  <si>
    <t>6421147850</t>
  </si>
  <si>
    <t>124/307042</t>
  </si>
  <si>
    <t>Praktyka Stomatologiczna lek.stom. Ewa Moroń-Zysko</t>
  </si>
  <si>
    <t>6421059672</t>
  </si>
  <si>
    <t>124/307043</t>
  </si>
  <si>
    <t>Praktyka Stomatologiczna lek.stom. Małgorzata Mikołajec</t>
  </si>
  <si>
    <t>6421037914</t>
  </si>
  <si>
    <t>124/307189</t>
  </si>
  <si>
    <t>Iwona Roman</t>
  </si>
  <si>
    <t>6421852146</t>
  </si>
  <si>
    <t>124/307244</t>
  </si>
  <si>
    <t>Gabriela Gacka, Praktyka Stomatologiczna lek. stom. Gabriela Gacka</t>
  </si>
  <si>
    <t>6391331950</t>
  </si>
  <si>
    <t>124/307280</t>
  </si>
  <si>
    <t>Prywatna Praktyka Stomatologiczna lek. stom. Janusz Konderla</t>
  </si>
  <si>
    <t>6391019336</t>
  </si>
  <si>
    <t>124/307287</t>
  </si>
  <si>
    <t>Izabela Sobik</t>
  </si>
  <si>
    <t>6421140374</t>
  </si>
  <si>
    <t>124/307310</t>
  </si>
  <si>
    <t>Joanna Labus Gabinety Lekarskie JM Labus Gabinet Stomatologiczny</t>
  </si>
  <si>
    <t>6391201650</t>
  </si>
  <si>
    <t>124/307476</t>
  </si>
  <si>
    <t>Beata Kowalewska</t>
  </si>
  <si>
    <t>6391007238</t>
  </si>
  <si>
    <t>124/307684</t>
  </si>
  <si>
    <t>lek. stom.Renata Jenkner-Michno</t>
  </si>
  <si>
    <t>5481705595</t>
  </si>
  <si>
    <t>124/307960</t>
  </si>
  <si>
    <t>Specjalistyczna Praktyka Lekarska Ginekologiczno- Położnicza: Bożena Krzempek</t>
  </si>
  <si>
    <t>6422208022</t>
  </si>
  <si>
    <t>124/307980</t>
  </si>
  <si>
    <t>Indywidualna Specjalistyczna Praktyka Lekarza Rodzinnego Zofia Fojcik-Kudła</t>
  </si>
  <si>
    <t>6422403829</t>
  </si>
  <si>
    <t>124/307988</t>
  </si>
  <si>
    <t>Zbigniew Machej</t>
  </si>
  <si>
    <t>6422165471</t>
  </si>
  <si>
    <t>124/308082</t>
  </si>
  <si>
    <t>Ewa Siedlok</t>
  </si>
  <si>
    <t>6391320426</t>
  </si>
  <si>
    <t>124/308087</t>
  </si>
  <si>
    <t>Gabriela Julia Kulok Indywidualna Praktyka Stomatologiczna - Gabriela Kulok</t>
  </si>
  <si>
    <t>6391319972</t>
  </si>
  <si>
    <t>124/308486</t>
  </si>
  <si>
    <t>Joanna Chwałek-Siwoń Gabinet Stomatologiczny</t>
  </si>
  <si>
    <t>6471016765</t>
  </si>
  <si>
    <t>124/308593</t>
  </si>
  <si>
    <t>Sławomir Filipowski</t>
  </si>
  <si>
    <t>6422209197</t>
  </si>
  <si>
    <t>124/308817</t>
  </si>
  <si>
    <t>Damian Cebula</t>
  </si>
  <si>
    <t>6421943191</t>
  </si>
  <si>
    <t>124/308825</t>
  </si>
  <si>
    <t>Maria Skrzypczak</t>
  </si>
  <si>
    <t>6421931443</t>
  </si>
  <si>
    <t>124/310098</t>
  </si>
  <si>
    <t>lek.stom.Magdalena Kuźnik</t>
  </si>
  <si>
    <t>6511448839</t>
  </si>
  <si>
    <t>124/310406</t>
  </si>
  <si>
    <t>lek. stom. Ewa Kiełkowska,  lek. stom. Rafał Kiełkowski Grupowa Praktyka Stomatologiczna ERDENT s.c.</t>
  </si>
  <si>
    <t>6422808897</t>
  </si>
  <si>
    <t>124/310422</t>
  </si>
  <si>
    <t>Przemysław Durczok</t>
  </si>
  <si>
    <t>647-123-12-45</t>
  </si>
  <si>
    <t>124/310437</t>
  </si>
  <si>
    <t>MARE-DENT Marzena Kościelny</t>
  </si>
  <si>
    <t>6331805396</t>
  </si>
  <si>
    <t>124/310533</t>
  </si>
  <si>
    <t>Marcin Luboń, Magdalena Luboń</t>
  </si>
  <si>
    <t>6391630368</t>
  </si>
  <si>
    <t>124/310564</t>
  </si>
  <si>
    <t>Beata Gorywoda - Praktyka Dentystyczna Beata Gorywoda</t>
  </si>
  <si>
    <t>6421036010</t>
  </si>
  <si>
    <t>124/310600</t>
  </si>
  <si>
    <t>Agnieszka Pyrchała-Manderla  Indywidualna Praktyka Dentystyczna Agnieszka Pyrchała-Manderla</t>
  </si>
  <si>
    <t>6472201364</t>
  </si>
  <si>
    <t>124/310609</t>
  </si>
  <si>
    <t>Damian Czech</t>
  </si>
  <si>
    <t>6471818708</t>
  </si>
  <si>
    <t>124/310951</t>
  </si>
  <si>
    <t>Janiną Korduła - Pilor</t>
  </si>
  <si>
    <t>6421040632</t>
  </si>
  <si>
    <t>124/310969</t>
  </si>
  <si>
    <t>Leszek Oleś</t>
  </si>
  <si>
    <t>6422645395</t>
  </si>
  <si>
    <t>124/311044</t>
  </si>
  <si>
    <t>Indywidualna Praktyka Stomatologiczna Monika Kawaler</t>
  </si>
  <si>
    <t>6391019862</t>
  </si>
  <si>
    <t>124/311160</t>
  </si>
  <si>
    <t>Izabela Kolarczyk</t>
  </si>
  <si>
    <t>6471055908</t>
  </si>
  <si>
    <t>124/312363</t>
  </si>
  <si>
    <t>Anna Mencel-Rybarz</t>
  </si>
  <si>
    <t>6422794758</t>
  </si>
  <si>
    <t>124/312382</t>
  </si>
  <si>
    <t>Artur Durczok, Lucjan Durczok Grupowa Praktyka Lekarska "Stomatologia"S.C.</t>
  </si>
  <si>
    <t>6472552419</t>
  </si>
  <si>
    <t>124/312444</t>
  </si>
  <si>
    <t>NZOZ Poradnia Lekarza Rodzinnego Pro Familiae G.A.Warlewscy Spółka Partnerska</t>
  </si>
  <si>
    <t>6332227116</t>
  </si>
  <si>
    <t>124/312464</t>
  </si>
  <si>
    <t>Gabinet Dentystyczny lek. dent. Ferdyan Piotr "F-Dent"</t>
  </si>
  <si>
    <t>6391969374</t>
  </si>
  <si>
    <t>124/313177</t>
  </si>
  <si>
    <t>Renata Półtorak-Zdzieszek - Praktyka Dentystyczna Lek. Stom. Renata Półtorak-Zdzieszek</t>
  </si>
  <si>
    <t>8271502901</t>
  </si>
  <si>
    <t>124/313221</t>
  </si>
  <si>
    <t>Specjalistyczny Gabinet Stomatologiczny Aleksander Bielecki</t>
  </si>
  <si>
    <t>7481389132</t>
  </si>
  <si>
    <t>124/313889</t>
  </si>
  <si>
    <t>Danuta Adamczyk Indywidualna Praktyka Pielęgniarska "ADAMED"Danuta Adamczyk</t>
  </si>
  <si>
    <t>6511414177</t>
  </si>
  <si>
    <t>124/313948</t>
  </si>
  <si>
    <t>Specjalistyczna Praktyka Dentystyczna Mirosława Metryka</t>
  </si>
  <si>
    <t>6421964017</t>
  </si>
  <si>
    <t>124/314060</t>
  </si>
  <si>
    <t>Barbara Tomiczek-Indywidualna Praktyka Dentystyczna lek. dentysta Barbara Tomiczek</t>
  </si>
  <si>
    <t>6423143767</t>
  </si>
  <si>
    <t>124/314118</t>
  </si>
  <si>
    <t>Monika Igła</t>
  </si>
  <si>
    <t>6391888931</t>
  </si>
  <si>
    <t>124/400008</t>
  </si>
  <si>
    <t>LexFarma Sp. z o.o.</t>
  </si>
  <si>
    <t>633-223-19-16</t>
  </si>
  <si>
    <t>124/400021</t>
  </si>
  <si>
    <t>APTEKA POD RĘKĄ  Sp. z o.o.</t>
  </si>
  <si>
    <t>6331000646</t>
  </si>
  <si>
    <t>124/400061</t>
  </si>
  <si>
    <t>Teresa Noster</t>
  </si>
  <si>
    <t>6420411434</t>
  </si>
  <si>
    <t>124/400307</t>
  </si>
  <si>
    <t>Dawid Leżański</t>
  </si>
  <si>
    <t>7481539117</t>
  </si>
  <si>
    <t>124/400396</t>
  </si>
  <si>
    <t>World Pharm Jargan-Szklorz Spółka Jawna</t>
  </si>
  <si>
    <t>6443508976</t>
  </si>
  <si>
    <t>124/500003</t>
  </si>
  <si>
    <t>Aleksander Filak</t>
  </si>
  <si>
    <t>6511014673</t>
  </si>
  <si>
    <t>124/500004</t>
  </si>
  <si>
    <t>Sławomir Filak "FILOPTYK"</t>
  </si>
  <si>
    <t>6511014696</t>
  </si>
  <si>
    <t>124/500005</t>
  </si>
  <si>
    <t>Zbigniew Jadach</t>
  </si>
  <si>
    <t>6391021787</t>
  </si>
  <si>
    <t>124/500010</t>
  </si>
  <si>
    <t>Małgorzata Muszczak</t>
  </si>
  <si>
    <t>6390011829</t>
  </si>
  <si>
    <t>124/500012</t>
  </si>
  <si>
    <t>Relax-Med Spółka z ograniczoną odpowiedzialnością</t>
  </si>
  <si>
    <t>6423209905</t>
  </si>
  <si>
    <t>124/500015</t>
  </si>
  <si>
    <t>Piotr Gowik</t>
  </si>
  <si>
    <t>6470501464</t>
  </si>
  <si>
    <t>124/500016</t>
  </si>
  <si>
    <t>Dariusz Klat &amp; Jan Kolarczyk s. c.</t>
  </si>
  <si>
    <t>6421013167</t>
  </si>
  <si>
    <t>124/500017</t>
  </si>
  <si>
    <t>Olgierd Filak</t>
  </si>
  <si>
    <t>6420405617</t>
  </si>
  <si>
    <t>124/500020</t>
  </si>
  <si>
    <t>Bogusław Adamczyk</t>
  </si>
  <si>
    <t>6421015195</t>
  </si>
  <si>
    <t>124/500022</t>
  </si>
  <si>
    <t>Maciej Ośliźlok, Tomasz Rycman s.c.</t>
  </si>
  <si>
    <t>6422728454</t>
  </si>
  <si>
    <t>124/500023</t>
  </si>
  <si>
    <t>Jan Szweda</t>
  </si>
  <si>
    <t>6421354879</t>
  </si>
  <si>
    <t>124/500025</t>
  </si>
  <si>
    <t>Adam Kaszuba</t>
  </si>
  <si>
    <t>6422066711</t>
  </si>
  <si>
    <t>124/500028</t>
  </si>
  <si>
    <t>Katarzyna Jegielka</t>
  </si>
  <si>
    <t>9690021928</t>
  </si>
  <si>
    <t>124/500030</t>
  </si>
  <si>
    <t>Marek Gwóźdź</t>
  </si>
  <si>
    <t>6421702777</t>
  </si>
  <si>
    <t>124/500032</t>
  </si>
  <si>
    <t>Gabriela Kowalska</t>
  </si>
  <si>
    <t>6471548746</t>
  </si>
  <si>
    <t>124/500036</t>
  </si>
  <si>
    <t>Janicki Tomasz</t>
  </si>
  <si>
    <t>6331005425</t>
  </si>
  <si>
    <t>124/500038</t>
  </si>
  <si>
    <t>Hanna Kurowska</t>
  </si>
  <si>
    <t>6421236588</t>
  </si>
  <si>
    <t>124/500039</t>
  </si>
  <si>
    <t>Mirosława Skrobol</t>
  </si>
  <si>
    <t>6511017476</t>
  </si>
  <si>
    <t>124/500042</t>
  </si>
  <si>
    <t>Zenon Łabuś</t>
  </si>
  <si>
    <t>6471032267</t>
  </si>
  <si>
    <t>124/500045</t>
  </si>
  <si>
    <t>Ireneusz Szlaga</t>
  </si>
  <si>
    <t>6470506906</t>
  </si>
  <si>
    <t>124/500049</t>
  </si>
  <si>
    <t>Magdalena Wojaczek, Piotr Kostka s.c.</t>
  </si>
  <si>
    <t>6422103671</t>
  </si>
  <si>
    <t>124/500056</t>
  </si>
  <si>
    <t>Marian Pawlaszczyk</t>
  </si>
  <si>
    <t>642-101-02-98</t>
  </si>
  <si>
    <t>124/500061</t>
  </si>
  <si>
    <t>Beata Mikeska</t>
  </si>
  <si>
    <t>6471025505</t>
  </si>
  <si>
    <t>124/500065</t>
  </si>
  <si>
    <t>Iwona Pączko</t>
  </si>
  <si>
    <t>6470509804</t>
  </si>
  <si>
    <t>124/500067</t>
  </si>
  <si>
    <t>Mariusz Walecki</t>
  </si>
  <si>
    <t>6422479063</t>
  </si>
  <si>
    <t>124/500069</t>
  </si>
  <si>
    <t>Anna Kaczmarczyk</t>
  </si>
  <si>
    <t>642-002-28-04</t>
  </si>
  <si>
    <t>124/500070</t>
  </si>
  <si>
    <t>Klinika Chirurgii Endoskopowej Sp. z o.o.</t>
  </si>
  <si>
    <t>124/500073</t>
  </si>
  <si>
    <t>Sławomir Watoła</t>
  </si>
  <si>
    <t>6421102729</t>
  </si>
  <si>
    <t>124/500076</t>
  </si>
  <si>
    <t>Zbigniew Grochowski</t>
  </si>
  <si>
    <t>6391013865</t>
  </si>
  <si>
    <t>124/500078</t>
  </si>
  <si>
    <t>MEDIPOZ Sp. z o.o.</t>
  </si>
  <si>
    <t>124/500079</t>
  </si>
  <si>
    <t>Magdalena Olender, Dagmara Zawada s.c.</t>
  </si>
  <si>
    <t>6391905842</t>
  </si>
  <si>
    <t>124/500080</t>
  </si>
  <si>
    <t>Marzena Selańska, Andrzej Selański s. c.</t>
  </si>
  <si>
    <t>6511671098</t>
  </si>
  <si>
    <t>124/500088</t>
  </si>
  <si>
    <t>Radosław Bis</t>
  </si>
  <si>
    <t>6472399797</t>
  </si>
  <si>
    <t>124/500091</t>
  </si>
  <si>
    <t>Małgorzata Kulczycka</t>
  </si>
  <si>
    <t>6351028375</t>
  </si>
  <si>
    <t>124/500092</t>
  </si>
  <si>
    <t>Aleksandra Świgoń-Tatar</t>
  </si>
  <si>
    <t>6521301664</t>
  </si>
  <si>
    <t>124/500093</t>
  </si>
  <si>
    <t>Eugeniusz Kucza</t>
  </si>
  <si>
    <t>6471026858</t>
  </si>
  <si>
    <t>124/500096</t>
  </si>
  <si>
    <t>Danuta Wawoczny</t>
  </si>
  <si>
    <t>6421481046</t>
  </si>
  <si>
    <t>124/500097</t>
  </si>
  <si>
    <t>Goszcz Dariusz, Goszcz Alina s.c.</t>
  </si>
  <si>
    <t>6421024739</t>
  </si>
  <si>
    <t>124/500098</t>
  </si>
  <si>
    <t>Michał Hula</t>
  </si>
  <si>
    <t>6391016591</t>
  </si>
  <si>
    <t>124/500099</t>
  </si>
  <si>
    <t>Adam Lisik</t>
  </si>
  <si>
    <t>6411032571</t>
  </si>
  <si>
    <t>124/500100</t>
  </si>
  <si>
    <t>Zakład Optyczny Michalczyk Spółka Jawna</t>
  </si>
  <si>
    <t>6472571003</t>
  </si>
  <si>
    <t>124/500104</t>
  </si>
  <si>
    <t>Agata Nieckarz-Fojcik</t>
  </si>
  <si>
    <t>6511610889</t>
  </si>
  <si>
    <t>124/500105</t>
  </si>
  <si>
    <t>Janusz Zakrzewski</t>
  </si>
  <si>
    <t>8741008335</t>
  </si>
  <si>
    <t>124/500106</t>
  </si>
  <si>
    <t>Sonia Krupa</t>
  </si>
  <si>
    <t>6423053917</t>
  </si>
  <si>
    <t>124/500108</t>
  </si>
  <si>
    <t>Adam Pazurek</t>
  </si>
  <si>
    <t>7491733140</t>
  </si>
  <si>
    <t>124/500109</t>
  </si>
  <si>
    <t>Hanna Milion</t>
  </si>
  <si>
    <t>6471374281</t>
  </si>
  <si>
    <t>124/500110</t>
  </si>
  <si>
    <t>Grzegorz Dyszy</t>
  </si>
  <si>
    <t>9690770972</t>
  </si>
  <si>
    <t>124/500112</t>
  </si>
  <si>
    <t>Agnieszka Łuczkowska</t>
  </si>
  <si>
    <t>6331997881</t>
  </si>
  <si>
    <t>124/500115</t>
  </si>
  <si>
    <t>Karolina Szewczyk-Gamoń</t>
  </si>
  <si>
    <t>6391943009</t>
  </si>
  <si>
    <t>124/500116</t>
  </si>
  <si>
    <t>Marzena Sobota</t>
  </si>
  <si>
    <t>6422890060</t>
  </si>
  <si>
    <t>124/500117</t>
  </si>
  <si>
    <t>Aleksander Filak, Sławomir Filak, Waleria Filak, Olaf Filak s.c.</t>
  </si>
  <si>
    <t>6511734290</t>
  </si>
  <si>
    <t>124/500118</t>
  </si>
  <si>
    <t>Dariusz Chmiel</t>
  </si>
  <si>
    <t>5511747719</t>
  </si>
  <si>
    <t>124/806053</t>
  </si>
  <si>
    <t>Iwona Dzierżenga</t>
  </si>
  <si>
    <t>6421069819</t>
  </si>
  <si>
    <t>124/810567</t>
  </si>
  <si>
    <t>Ewa Szymiczek</t>
  </si>
  <si>
    <t>6421090073</t>
  </si>
  <si>
    <t>124/812051</t>
  </si>
  <si>
    <t>Mirosława Kornas</t>
  </si>
  <si>
    <t>6471054843</t>
  </si>
  <si>
    <t>124/812144</t>
  </si>
  <si>
    <t>6420022804</t>
  </si>
  <si>
    <t>124/812217</t>
  </si>
  <si>
    <t>Brygida Marmurowska</t>
  </si>
  <si>
    <t>6472510504</t>
  </si>
  <si>
    <t>124/812395</t>
  </si>
  <si>
    <t>Weronika Reinhold - Usługi Medycyny Szkolnej "MED-SZKOL"</t>
  </si>
  <si>
    <t>6471631134</t>
  </si>
  <si>
    <t>124/812397</t>
  </si>
  <si>
    <t>Usługi Medycyny Szkolnej Alina Burzyńska-Ogoń</t>
  </si>
  <si>
    <t>6421073755</t>
  </si>
  <si>
    <t>124/812401</t>
  </si>
  <si>
    <t>Usługi Pielęgniarskie "CARE" mgr Aurelia Oleś</t>
  </si>
  <si>
    <t>6421077411</t>
  </si>
  <si>
    <t>124/812404</t>
  </si>
  <si>
    <t>Mateusz Kaczmarek</t>
  </si>
  <si>
    <t>6472437730</t>
  </si>
  <si>
    <t>124/906065</t>
  </si>
  <si>
    <t>Bogumiła Bierza, Lidia Bojnicka, Izabela Buda, Monika Paś-Herba,Weronika Kałuża, Zuzanna Kurek, Olga Niedobecka, Ewa Płaczek, Wiesława Wojdat, Weronika Tokarska - Grupowa Praktyka Pielęgniarek "MED-SZKOL"- spółka cywilna</t>
  </si>
  <si>
    <t>6472206924</t>
  </si>
  <si>
    <t>124/906084</t>
  </si>
  <si>
    <t>Grupowa Praktyka Pielęgnarek"MEDUS"s.c. Beata Adamska,Jolanta Białas,Anna Chowaniec,Bożena Dudaczyk,Renata Jurkiewicz,Marzena Mika,Marzena Olszewska,Renata Stanek,Jolanta Witek,Alina Woźnica</t>
  </si>
  <si>
    <t>6472207421</t>
  </si>
  <si>
    <t>124/906085</t>
  </si>
  <si>
    <t>J. Huwer, I. Lincner, E. Moczała, K. Pytel - Pyszny, S. Bugla, B. Grzonka, S. Stolz,  J. Szczeponek, A.Weiner</t>
  </si>
  <si>
    <t>6472207757</t>
  </si>
  <si>
    <t>124/907399</t>
  </si>
  <si>
    <t>"MEDICUS" S.C.: Grażyna Jasiulek, Róża Dudkiewicz, Irena Krzyżowska, Małgorzata Pindur</t>
  </si>
  <si>
    <t>6422667391</t>
  </si>
  <si>
    <t>124/908992</t>
  </si>
  <si>
    <t>Sroczyńska Kazimiera  Ćwiklak Jolanta Grupowa Praktyka Pielęgniarek S.C. "Zdrowit"</t>
  </si>
  <si>
    <t>6472280033</t>
  </si>
  <si>
    <t>124/911779</t>
  </si>
  <si>
    <t>Indywidualna Praktyka Pielęgniarska Mariola Suska-Kojder</t>
  </si>
  <si>
    <t>6422049440</t>
  </si>
  <si>
    <t>124/911902</t>
  </si>
  <si>
    <t>Higiena Szkolna - Maria Hawlicka</t>
  </si>
  <si>
    <t>6391321093</t>
  </si>
  <si>
    <t>124/911991</t>
  </si>
  <si>
    <t>Chrapek Weronika</t>
  </si>
  <si>
    <t>6471087021</t>
  </si>
  <si>
    <t>124/912069</t>
  </si>
  <si>
    <t>Mirosława Zganiacz</t>
  </si>
  <si>
    <t>6471573566</t>
  </si>
  <si>
    <t>124/912077</t>
  </si>
  <si>
    <t>Indywidualna Praktyka Pielęgniarska Gabriela Błaszczyk</t>
  </si>
  <si>
    <t>6421080212</t>
  </si>
  <si>
    <t>124/912111</t>
  </si>
  <si>
    <t>Maria Cieślik</t>
  </si>
  <si>
    <t>6391316287</t>
  </si>
  <si>
    <t>124/913902</t>
  </si>
  <si>
    <t>Indywidualna Praktyka Pielęgniarska mgr Renata Szreder</t>
  </si>
  <si>
    <t>6421694954</t>
  </si>
  <si>
    <t>125/100054</t>
  </si>
  <si>
    <t>Ośrodek Rehabilitacyjno-Wychowawczy dla Dzieci Niepełnosprawnych</t>
  </si>
  <si>
    <t>6321773482</t>
  </si>
  <si>
    <t>125/100178</t>
  </si>
  <si>
    <t>Szpital Wielospecjalistyczny w Jaworznie</t>
  </si>
  <si>
    <t>6321753077</t>
  </si>
  <si>
    <t>125/100357</t>
  </si>
  <si>
    <t>Samodzielny Publiczny Zakład Opieki Zdrowotnej Rejonowe Pogotowie Ratunkowe w Sosnowcu</t>
  </si>
  <si>
    <t>6442875419</t>
  </si>
  <si>
    <t>125/100438</t>
  </si>
  <si>
    <t>Samodzielny Publiczny Zakład Opieki Zdrowotnej, Zakład Diagnostyki Obrazowej</t>
  </si>
  <si>
    <t>6442776841</t>
  </si>
  <si>
    <t>125/100468</t>
  </si>
  <si>
    <t>Wojewódzki Szpital Specjalistyczny nr 5 im. Św. Barbary w Sosnowcu</t>
  </si>
  <si>
    <t>6442876726</t>
  </si>
  <si>
    <t>125/100520</t>
  </si>
  <si>
    <t>Zakład Lecznictwa Ambulatoryjnego w Sosnowcu</t>
  </si>
  <si>
    <t>6442868974</t>
  </si>
  <si>
    <t>125/100567</t>
  </si>
  <si>
    <t>Centrum Pediatrii im. Jana Pawła II w Sosnowcu Spółka z ograniczoną odpowiedzialnością</t>
  </si>
  <si>
    <t>644-350-89-24</t>
  </si>
  <si>
    <t>125/100597</t>
  </si>
  <si>
    <t>Szpital Powiatowy w Zawierciu</t>
  </si>
  <si>
    <t>6491918293</t>
  </si>
  <si>
    <t>125/100599</t>
  </si>
  <si>
    <t>Szpital Chorób Płuc w Siewierzu Spółka z ograniczoną odpowiedzialnością</t>
  </si>
  <si>
    <t>625-245-00-36</t>
  </si>
  <si>
    <t>125/100678</t>
  </si>
  <si>
    <t>Zakład Opieki Zdrowotnej w Wojkowicach</t>
  </si>
  <si>
    <t>6252040657</t>
  </si>
  <si>
    <t>125/101002</t>
  </si>
  <si>
    <t>Zagłębiowskie Centrum Onkologii Szpital Specjalistyczny im. Sz. Starkiewicza w Dąbrowie Górniczej</t>
  </si>
  <si>
    <t>6292115781</t>
  </si>
  <si>
    <t>125/101083</t>
  </si>
  <si>
    <t>OLK Poradnie Specjalistyczne w Sosnowcu Spółka z ograniczoną odpowiedzialnością</t>
  </si>
  <si>
    <t>644-350-53-11</t>
  </si>
  <si>
    <t>125/101136</t>
  </si>
  <si>
    <t>Instytut Medycyny Pracy i Zdrowia Środowiskowego w Sosnowcu</t>
  </si>
  <si>
    <t>6440011844</t>
  </si>
  <si>
    <t>125/104007</t>
  </si>
  <si>
    <t>Samodzielny Publiczny Zakład Opieki Zdrowotnej Zakład Pielęgnacyjno - Opiekuńczy</t>
  </si>
  <si>
    <t>6321779668</t>
  </si>
  <si>
    <t>125/107634</t>
  </si>
  <si>
    <t>Przychodnia MILOWICE Spółka z ograniczoną odpowiedzialnością</t>
  </si>
  <si>
    <t>644-350-56-18</t>
  </si>
  <si>
    <t>125/107970</t>
  </si>
  <si>
    <t>Samodzielny Publiczny Zakład Opieki Zdrowotnej w Ogrodzieńcu</t>
  </si>
  <si>
    <t>6492051028</t>
  </si>
  <si>
    <t>125/108855</t>
  </si>
  <si>
    <t>Samodzielny Publiczny Zakład Opieki Zdrowotnej "SKALMED" w Kroczycach</t>
  </si>
  <si>
    <t>6492078412</t>
  </si>
  <si>
    <t>125/110402</t>
  </si>
  <si>
    <t>Samodzielny Publiczny Zakład Opieki Zdrowotnej w Porębie</t>
  </si>
  <si>
    <t>6492118494</t>
  </si>
  <si>
    <t>125/110403</t>
  </si>
  <si>
    <t>Promed Łazy Spółka z ograniczoną odpowiedzialnością</t>
  </si>
  <si>
    <t>649-229-75-39</t>
  </si>
  <si>
    <t>125/110468</t>
  </si>
  <si>
    <t>Samodzielny Publiczny Zakład Opieki Zdrowotnej w Żarnowcu</t>
  </si>
  <si>
    <t>6492128110</t>
  </si>
  <si>
    <t>125/110545</t>
  </si>
  <si>
    <t>Powiatowy Zespół Zakładów Opieki Zdrowotnej</t>
  </si>
  <si>
    <t>6252247223</t>
  </si>
  <si>
    <t>125/111151</t>
  </si>
  <si>
    <t>Sosnowiecki Szpital Miejski Spółka z ograniczoną odpowiedzialnością</t>
  </si>
  <si>
    <t>644-350-44-64</t>
  </si>
  <si>
    <t>125/200124</t>
  </si>
  <si>
    <t>Zakład Opieki Stomatologicznej "SAWDENT-POGOŃ" S.C. Jolanta Sawczak, Bogusław Sawczak, Dominika Sawczak-Pudełko</t>
  </si>
  <si>
    <t>6441019405</t>
  </si>
  <si>
    <t>125/200238</t>
  </si>
  <si>
    <t>Jacek Wójcik</t>
  </si>
  <si>
    <t>6441018216</t>
  </si>
  <si>
    <t>125/200285</t>
  </si>
  <si>
    <t>Agnieszka Gosek-Pietrzycka, Piotr Gosek  DENTILUX s.c. A.Gosek-Pietrzycka, P. Gosek</t>
  </si>
  <si>
    <t>6440021363</t>
  </si>
  <si>
    <t>125/200299</t>
  </si>
  <si>
    <t>Ultrasonografia Wieloprofilowa Pracownia Diagnostyczno-Lekarska Spółka z ograniczoną odpowiedzialnością</t>
  </si>
  <si>
    <t>6490020992</t>
  </si>
  <si>
    <t>125/200302</t>
  </si>
  <si>
    <t>Polskie Stowarzyszenie na Rzecz Osób z Niepełnosprawnością Intelektualną Koło w Jaworznie</t>
  </si>
  <si>
    <t>6321526306</t>
  </si>
  <si>
    <t>125/200332</t>
  </si>
  <si>
    <t>Edward Rubel, Barbara Rubel, Michał Maniara Spółka Cywilna "TWÓJ DENTYSTA"</t>
  </si>
  <si>
    <t>6252029271</t>
  </si>
  <si>
    <t>125/200362</t>
  </si>
  <si>
    <t>Niepubliczny Zakład Opieki Zdrowotnej "DENTYSTYKA" A.i D. Nowiccy Spółka jawna</t>
  </si>
  <si>
    <t>6492198599</t>
  </si>
  <si>
    <t>125/200407</t>
  </si>
  <si>
    <t>Fundacja " Pro Salute "</t>
  </si>
  <si>
    <t>6250010468</t>
  </si>
  <si>
    <t>125/200449</t>
  </si>
  <si>
    <t>"PRIMUS" Spółka z ograniczoną odpowiedzialnością</t>
  </si>
  <si>
    <t>625-245-29-40</t>
  </si>
  <si>
    <t>125/200485</t>
  </si>
  <si>
    <t>Stowarzyszeniem Hospicjum Homo – Homini im. Św. Brata Alberta</t>
  </si>
  <si>
    <t>6321704452</t>
  </si>
  <si>
    <t>125/200564</t>
  </si>
  <si>
    <t>STOMATOLOGIA KLUSEK Spółka z ograniczoną odpowiedzialnością</t>
  </si>
  <si>
    <t>6252361752</t>
  </si>
  <si>
    <t>125/200637</t>
  </si>
  <si>
    <t>HOSPICJUM SOSNOWIECKIE IM. ŚW. TOMASZA AP.</t>
  </si>
  <si>
    <t>6442483524</t>
  </si>
  <si>
    <t>125/200638</t>
  </si>
  <si>
    <t>125/200661</t>
  </si>
  <si>
    <t>Elżbieta Fabian- Capiga, Małgorzata Fabian-Laskowska, Paweł Capiga, Przemysław Capiga - Zakład Opieki Zdrowotnej "ELMADENT" Elżbieta Fabian-Capiga, Małgorzata Fabian-Laskowska i Wspólnicy -Spółka Cywilna</t>
  </si>
  <si>
    <t>6291849512</t>
  </si>
  <si>
    <t>125/200665</t>
  </si>
  <si>
    <t>"Zdrowa Rodzina" Spółka z ograniczoną odpowiedzialnością</t>
  </si>
  <si>
    <t>6442870965</t>
  </si>
  <si>
    <t>125/200674</t>
  </si>
  <si>
    <t>Niepubliczny Zakład Opieki Zdrowotnej "MEDICUS" J. Gawron, B. Kiszka, D. Jach spółka jawna</t>
  </si>
  <si>
    <t>6291381121</t>
  </si>
  <si>
    <t>125/200692</t>
  </si>
  <si>
    <t>Halina Kotrys, Krzysztof Kotrys CENTRUM PROMOCJI ZDROWIA S.C.</t>
  </si>
  <si>
    <t>6321029157</t>
  </si>
  <si>
    <t>125/200718</t>
  </si>
  <si>
    <t>NIEPUBLICZNY ZAKŁAD OPIEKI ZDROWOTNEJ "MED - COMPLEX" D. CUPER I WSPÓLNICY SPÓŁKA JAWNA</t>
  </si>
  <si>
    <t>6443111813</t>
  </si>
  <si>
    <t>125/200779</t>
  </si>
  <si>
    <t>Jadwiga Krzemionka</t>
  </si>
  <si>
    <t>6291707930</t>
  </si>
  <si>
    <t>125/200800</t>
  </si>
  <si>
    <t>Jolanta Madej, Stefan Madej Spółka Cywilna "Med-Jolan"</t>
  </si>
  <si>
    <t>6442894003</t>
  </si>
  <si>
    <t>125/200801</t>
  </si>
  <si>
    <t>Maria Sapińska-Janic</t>
  </si>
  <si>
    <t>6441102253</t>
  </si>
  <si>
    <t>125/200838</t>
  </si>
  <si>
    <t>ZDROWIE II Sp. z o.o.</t>
  </si>
  <si>
    <t>6442916325</t>
  </si>
  <si>
    <t>125/200852</t>
  </si>
  <si>
    <t>Jolanta Roter</t>
  </si>
  <si>
    <t>6251480354</t>
  </si>
  <si>
    <t>125/200948</t>
  </si>
  <si>
    <t>"UNIMED" Spółka z ograniczoną odpowiedzialnością</t>
  </si>
  <si>
    <t>6292193864</t>
  </si>
  <si>
    <t>125/200968</t>
  </si>
  <si>
    <t>Izabela Danecka</t>
  </si>
  <si>
    <t>9541017531</t>
  </si>
  <si>
    <t>125/201028</t>
  </si>
  <si>
    <t>Anita Zaborowska</t>
  </si>
  <si>
    <t>6441116410</t>
  </si>
  <si>
    <t>125/201165</t>
  </si>
  <si>
    <t>Ewa Broda, Mieczysława Śmiałek, Ewa Zawalska Niepubliczny Zakład Opieki Zdrowotnej  "Zdrowy Uczeń" Spółka Cywilna</t>
  </si>
  <si>
    <t>6442951391</t>
  </si>
  <si>
    <t>125/201270</t>
  </si>
  <si>
    <t>"Pol-SaNa-Med" Spółka z ograniczoną odpowiedzialnością</t>
  </si>
  <si>
    <t>6252084956</t>
  </si>
  <si>
    <t>125/201284</t>
  </si>
  <si>
    <t>Marek Długoszowski</t>
  </si>
  <si>
    <t>6251594419</t>
  </si>
  <si>
    <t>125/201346</t>
  </si>
  <si>
    <t>"ALL-MED" Zespół Specjalistycznych Gabinetów Lekarskich Kasner-Krupa Spółka Partnerska</t>
  </si>
  <si>
    <t>6292162243</t>
  </si>
  <si>
    <t>125/201365</t>
  </si>
  <si>
    <t>Marzena Sobucka</t>
  </si>
  <si>
    <t>6291798370</t>
  </si>
  <si>
    <t>125/201393</t>
  </si>
  <si>
    <t>Centrum Medyczne "Syberka" Spólka z ograniczoną odpowiedzialnością</t>
  </si>
  <si>
    <t>6252123946</t>
  </si>
  <si>
    <t>125/201395</t>
  </si>
  <si>
    <t>"Medical-M&amp;S" Spółka z ograniczoną odpowiedzialnością</t>
  </si>
  <si>
    <t>6252123024</t>
  </si>
  <si>
    <t>125/201396</t>
  </si>
  <si>
    <t>ALFA-MED Spółka z ograniczoną odpowiedzialnością</t>
  </si>
  <si>
    <t>6252122993</t>
  </si>
  <si>
    <t>125/201405</t>
  </si>
  <si>
    <t>Spółka Cywilna "Medicus" Wiktoria Łucka, Jarosław Stolpa</t>
  </si>
  <si>
    <t>6442996376</t>
  </si>
  <si>
    <t>125/201429</t>
  </si>
  <si>
    <t>Gaworek-Boroń Dorota</t>
  </si>
  <si>
    <t>6561301593</t>
  </si>
  <si>
    <t>125/201435</t>
  </si>
  <si>
    <t>Gminne Centrum Medyczne Psary Spółka z ograniczoną odpowiedzialnością</t>
  </si>
  <si>
    <t>6252132388</t>
  </si>
  <si>
    <t>125/201457</t>
  </si>
  <si>
    <t>Helena Zarychta</t>
  </si>
  <si>
    <t>6251369220</t>
  </si>
  <si>
    <t>125/201464</t>
  </si>
  <si>
    <t>Niepubliczna Poradnia Lekarska ,,ZDROWIE" Spółka z ograniczoną odpowiedzialnością</t>
  </si>
  <si>
    <t>6252128955</t>
  </si>
  <si>
    <t>125/201470</t>
  </si>
  <si>
    <t>Niepubliczne Poradnie Lekarskie MEDICA Spółka z ograniczoną odpowiedzialnością</t>
  </si>
  <si>
    <t>6252141016</t>
  </si>
  <si>
    <t>125/201474</t>
  </si>
  <si>
    <t>Urszula Romanowicz</t>
  </si>
  <si>
    <t>6491218992</t>
  </si>
  <si>
    <t>125/201476</t>
  </si>
  <si>
    <t>Przychodnia Lekarska 4 C.Kuboszek , G. Stachowicz Spółka Jawna</t>
  </si>
  <si>
    <t>6292171064</t>
  </si>
  <si>
    <t>125/201485</t>
  </si>
  <si>
    <t>Niepubliczny Zakład Opieki Zdrowotnej "PRZYCHODNIA LEKARZA RODZINNEGO" Smak i wspólnicy Spółka jawna</t>
  </si>
  <si>
    <t>6292171058</t>
  </si>
  <si>
    <t>125/201488</t>
  </si>
  <si>
    <t>ŁYCZEK, STEFAŃSKA Spółka Jawna</t>
  </si>
  <si>
    <t>6292173666</t>
  </si>
  <si>
    <t>125/201490</t>
  </si>
  <si>
    <t>Niepubliczny Zakład Opieki Zdrowotnej Przychodnia Lekarska "MED - MYDLICE" I. Kaim, K.Okas, M.Błażejak, E. Ślawska - Domin Spółka jawna</t>
  </si>
  <si>
    <t>6292173643</t>
  </si>
  <si>
    <t>125/201542</t>
  </si>
  <si>
    <t>"ŁUBINOWA" Spółka z ograniczoną odpowiedzialnością Spółka komandytowa</t>
  </si>
  <si>
    <t>6442998748</t>
  </si>
  <si>
    <t>125/201544</t>
  </si>
  <si>
    <t>Jarosław Kleszczewski</t>
  </si>
  <si>
    <t>5771392779</t>
  </si>
  <si>
    <t>125/201560</t>
  </si>
  <si>
    <t>Aneta Kozłowska-Chabińska, Anna Osieja-Gaca - Niepubliczny Zakład Opieki Zdrowotnej Przychodnia Lekarska "Pod Topolami" S.c.</t>
  </si>
  <si>
    <t>6292173778</t>
  </si>
  <si>
    <t>125/201564</t>
  </si>
  <si>
    <t>Jacek Szczepara, Janina Szczepara, Stanisława Szczepara- Pro-Fem Spółka Cywilna Jacek Szczepara, Janina Szczepara, Stanisława Szczepara</t>
  </si>
  <si>
    <t>6442998820</t>
  </si>
  <si>
    <t>125/201571</t>
  </si>
  <si>
    <t>„PRO-FEMINA” Piotr Piech i in. Spółka Jawna</t>
  </si>
  <si>
    <t>6443013625</t>
  </si>
  <si>
    <t>125/201578</t>
  </si>
  <si>
    <t>Jadwiga Garus-Hołda, Jolanta Kawiorska Niepubliczny Zakład Opieki Zdrowotnej Zakład Rehabilitacji Leczniczej s.c. "REH-MEDIUM"</t>
  </si>
  <si>
    <t>6442999707</t>
  </si>
  <si>
    <t>125/201584</t>
  </si>
  <si>
    <t>"MEDYK DANIEL, CIĘPKA" Spółka jawna</t>
  </si>
  <si>
    <t>6492030753</t>
  </si>
  <si>
    <t>125/201595</t>
  </si>
  <si>
    <t>Zbigniew Gajniak</t>
  </si>
  <si>
    <t>6491476079</t>
  </si>
  <si>
    <t>125/206024</t>
  </si>
  <si>
    <t>Małgorzata Cop</t>
  </si>
  <si>
    <t>6251223568</t>
  </si>
  <si>
    <t>125/207459</t>
  </si>
  <si>
    <t>Iwona Orczyk</t>
  </si>
  <si>
    <t>6321413789</t>
  </si>
  <si>
    <t>125/207650</t>
  </si>
  <si>
    <t>"MERKURY" Spółka z ograniczoną odpowiedzialnością</t>
  </si>
  <si>
    <t>6292173614</t>
  </si>
  <si>
    <t>125/207723</t>
  </si>
  <si>
    <t>"CENTRUM - Twoja Poradnia" Spółką z ograniczoną odpowiedzialnością</t>
  </si>
  <si>
    <t>6292175004</t>
  </si>
  <si>
    <t>125/207872</t>
  </si>
  <si>
    <t>Katarzyna Czerwik, Karol Marcinkowski  ALFA S.C.</t>
  </si>
  <si>
    <t>6492037560</t>
  </si>
  <si>
    <t>125/207900</t>
  </si>
  <si>
    <t>"START" Spółka z ograniczoną odpowiedzialnością</t>
  </si>
  <si>
    <t>6443010420</t>
  </si>
  <si>
    <t>125/208023</t>
  </si>
  <si>
    <t>"GMIN-MED" Spółka z ograniczoną odpowiedzialnością</t>
  </si>
  <si>
    <t>6252148337</t>
  </si>
  <si>
    <t>125/208040</t>
  </si>
  <si>
    <t>Przedsiębiorstwo Świadczeń Zdrowotnych i Promocji Zdrowia Elvita - Jaworzno III Sp. z o.o.</t>
  </si>
  <si>
    <t>6321748716</t>
  </si>
  <si>
    <t>125/208054</t>
  </si>
  <si>
    <t>SAFMED Spółka z ograniczoną odpowiedzialnością</t>
  </si>
  <si>
    <t>5771749885</t>
  </si>
  <si>
    <t>125/208069</t>
  </si>
  <si>
    <t>Katarzyna Piotrowska</t>
  </si>
  <si>
    <t>6491428703</t>
  </si>
  <si>
    <t>125/208078</t>
  </si>
  <si>
    <t>Mariola Noryńska, Michał Noryński - Stomatologiczny Niepubliczny Zakład Opieki Zdrowotnej AMMED S.C. Mariola Noryńska, Michał Noryński</t>
  </si>
  <si>
    <t>6443017913</t>
  </si>
  <si>
    <t>125/208079</t>
  </si>
  <si>
    <t>Łucja Jackiewicz, Karol Jackiewicz Niepubliczny Zakład Opieki Zdrowotnej "STOMED" S.C.</t>
  </si>
  <si>
    <t>6443017876</t>
  </si>
  <si>
    <t>125/208098</t>
  </si>
  <si>
    <t>Stożek Katarzyna</t>
  </si>
  <si>
    <t>6441571054</t>
  </si>
  <si>
    <t>125/208111</t>
  </si>
  <si>
    <t>Niepubliczny Zakład Opieki Zdrowotnej Przychodnia Lekarska EMI-MED Spółka z ograniczoną odpowiedzialnością</t>
  </si>
  <si>
    <t>6492054386</t>
  </si>
  <si>
    <t>125/208121</t>
  </si>
  <si>
    <t>Centrum Medyczne "Zamkowe" Spółka z ograniczoną odpowiedzialnością</t>
  </si>
  <si>
    <t>6252151894</t>
  </si>
  <si>
    <t>125/208135</t>
  </si>
  <si>
    <t>MARIDAN M.Marciniak, D.Kot Spółka jawna</t>
  </si>
  <si>
    <t>6252125141</t>
  </si>
  <si>
    <t>125/208141</t>
  </si>
  <si>
    <t>Bogusława  Starościak Piotr Jastrzębski Niepubliczny Zakład Opieki Zdrowotnej Przychodnia Lekarska "ESKULAP</t>
  </si>
  <si>
    <t>6251065678</t>
  </si>
  <si>
    <t>125/208145</t>
  </si>
  <si>
    <t>Alicja Kluczna</t>
  </si>
  <si>
    <t>6291844704</t>
  </si>
  <si>
    <t>125/208148</t>
  </si>
  <si>
    <t>Konrad Kowalski, Iwona Kowalska POLIMED S.C.</t>
  </si>
  <si>
    <t>644-344-41-99</t>
  </si>
  <si>
    <t>125/208161</t>
  </si>
  <si>
    <t>Adam Jurczak</t>
  </si>
  <si>
    <t>5771109708</t>
  </si>
  <si>
    <t>125/208164</t>
  </si>
  <si>
    <t>ILONA PIASECKA</t>
  </si>
  <si>
    <t>6491084936</t>
  </si>
  <si>
    <t>125/208181</t>
  </si>
  <si>
    <t>Ilona Janus</t>
  </si>
  <si>
    <t>6490017553</t>
  </si>
  <si>
    <t>125/208202</t>
  </si>
  <si>
    <t>Joanna Zabierzewska</t>
  </si>
  <si>
    <t>6441156496</t>
  </si>
  <si>
    <t>125/208218</t>
  </si>
  <si>
    <t>DAVITA Spółka z ograniczoną odpowiedzialnością</t>
  </si>
  <si>
    <t>125/208234</t>
  </si>
  <si>
    <t>Joanna Hałasik</t>
  </si>
  <si>
    <t>6442416019</t>
  </si>
  <si>
    <t>125/208288</t>
  </si>
  <si>
    <t>Roman Borek</t>
  </si>
  <si>
    <t>6441072776</t>
  </si>
  <si>
    <t>125/208297</t>
  </si>
  <si>
    <t>Lidia Małgorzata Maltazar - Czerczak, Aleksandra Jolanta Rodak "Polmed" Spółka Cywilna</t>
  </si>
  <si>
    <t>6252153226</t>
  </si>
  <si>
    <t>125/208302</t>
  </si>
  <si>
    <t>Ewa Leśniewska</t>
  </si>
  <si>
    <t>6442189500</t>
  </si>
  <si>
    <t>125/208493</t>
  </si>
  <si>
    <t>Mirosław Doliński, Kamil Doliński, Patrycja Dolińska Centrum Medycznym „Gwiezdna” S.C.</t>
  </si>
  <si>
    <t>6442977284</t>
  </si>
  <si>
    <t>125/208563</t>
  </si>
  <si>
    <t>Dariusz Drwal</t>
  </si>
  <si>
    <t>6251531399</t>
  </si>
  <si>
    <t>125/208613</t>
  </si>
  <si>
    <t>Bożena Zenderowska</t>
  </si>
  <si>
    <t>6251470858</t>
  </si>
  <si>
    <t>125/208643</t>
  </si>
  <si>
    <t>Artur Kubica</t>
  </si>
  <si>
    <t>6451344265</t>
  </si>
  <si>
    <t>125/208647</t>
  </si>
  <si>
    <t>Zespół Lecznictwa Otwartego Spółka z ograniczoną odpowiedzialnością</t>
  </si>
  <si>
    <t>6321802999</t>
  </si>
  <si>
    <t>125/208669</t>
  </si>
  <si>
    <t>Bogusława Lasota</t>
  </si>
  <si>
    <t>6491886133</t>
  </si>
  <si>
    <t>125/208830</t>
  </si>
  <si>
    <t>"MEDICUS" Spółka z ograniczoną odpowiedzialnością</t>
  </si>
  <si>
    <t>6492063445</t>
  </si>
  <si>
    <t>125/208841</t>
  </si>
  <si>
    <t>Małgorzata Czerwińska</t>
  </si>
  <si>
    <t>6291897770</t>
  </si>
  <si>
    <t>125/208861</t>
  </si>
  <si>
    <t>Lekarz Kempiński Spółka Partnerska</t>
  </si>
  <si>
    <t>6252171827</t>
  </si>
  <si>
    <t>125/208864</t>
  </si>
  <si>
    <t>Grzegorz Drabek</t>
  </si>
  <si>
    <t>6491054852</t>
  </si>
  <si>
    <t>125/208971</t>
  </si>
  <si>
    <t>"PROMED" Spółka z ograniczoną odpowiedzialnością</t>
  </si>
  <si>
    <t>6252190865</t>
  </si>
  <si>
    <t>125/208980</t>
  </si>
  <si>
    <t>Barbara Bernacka-Szarla, Elżbieta Ślusarczyk-Głód, Janusz Szarla, Tadeusz Głód  Niepubliczny Zakład Opieki Zdrowotnej "SOTERIA" Spółka Cywilna Barbara Bernacka-Szarla-Janusz Szarla-Elżbieta Ślusarczyk-Głód-Tadeusz Głód</t>
  </si>
  <si>
    <t>6321799501</t>
  </si>
  <si>
    <t>125/208988</t>
  </si>
  <si>
    <t>Małgorzata Gałka</t>
  </si>
  <si>
    <t>6441427535</t>
  </si>
  <si>
    <t>125/208989</t>
  </si>
  <si>
    <t>Barbara Mularczyk</t>
  </si>
  <si>
    <t>6441090366</t>
  </si>
  <si>
    <t>125/208990</t>
  </si>
  <si>
    <t>Niepubliczny Zakład Opieki Zdrowotnej-Okulista M.Szydło, K.Przybylska Spółka partnerska</t>
  </si>
  <si>
    <t>6443087368</t>
  </si>
  <si>
    <t>125/210114</t>
  </si>
  <si>
    <t>SANTE CLINIC Spółka z ograniczoną odpowiedzialnością Spółka Komandytowa</t>
  </si>
  <si>
    <t>6443084594</t>
  </si>
  <si>
    <t>125/210149</t>
  </si>
  <si>
    <t>Centrum Medyczne "OMEGA" S.C.  Norbert Furman, Zbigniew Skrzypczak</t>
  </si>
  <si>
    <t>6443084499</t>
  </si>
  <si>
    <t>125/210209</t>
  </si>
  <si>
    <t>Edyta Borycka</t>
  </si>
  <si>
    <t>6251467566</t>
  </si>
  <si>
    <t>125/210275</t>
  </si>
  <si>
    <t>Centrum Zdrowia Psychicznego ASANA Ewa Mleczko, Błażej Mleczko &amp; Andrzej Skrzypczak Spółka Jawna</t>
  </si>
  <si>
    <t>6492090672</t>
  </si>
  <si>
    <t>125/210332</t>
  </si>
  <si>
    <t>Urszula Szulińska, Jarosław Kasprzyk - Niepubliczny Zakład Opieki Zdrowotnej Centrum Stomatologii "PERFECT" S.C.</t>
  </si>
  <si>
    <t>6292230683</t>
  </si>
  <si>
    <t>125/210333</t>
  </si>
  <si>
    <t>Joanna Biłejczuk</t>
  </si>
  <si>
    <t>6261564791</t>
  </si>
  <si>
    <t>125/210334</t>
  </si>
  <si>
    <t>Jolanta Majcherczyk</t>
  </si>
  <si>
    <t>6311752567</t>
  </si>
  <si>
    <t>125/210364</t>
  </si>
  <si>
    <t>Edyta Nurczyńska</t>
  </si>
  <si>
    <t>6251667986</t>
  </si>
  <si>
    <t>125/210370</t>
  </si>
  <si>
    <t>Aneta Grzyb, Marcin Grzyb - Niepubliczny Zakład Opieki Zdrowotnej EURODENT S.C. Aneta Grzyb, Marcin Grzyb</t>
  </si>
  <si>
    <t>6492229182</t>
  </si>
  <si>
    <t>125/210388</t>
  </si>
  <si>
    <t>Anita Cichoń</t>
  </si>
  <si>
    <t>6491092597</t>
  </si>
  <si>
    <t>125/210390</t>
  </si>
  <si>
    <t>Niepubliczny Zakład Opieki Zdrowotnej "SALUS" Lekarze Jurkowska i Łabęcka - Gorczyca Spółka Partnerska</t>
  </si>
  <si>
    <t>6443133312</t>
  </si>
  <si>
    <t>125/210391</t>
  </si>
  <si>
    <t>OMEGA-MED J.Kubica, A.Kubińska-Kubica Lekarze Medycyny Spółka Partnerska</t>
  </si>
  <si>
    <t>6443107875</t>
  </si>
  <si>
    <t>125/210392</t>
  </si>
  <si>
    <t>Niepubliczny Zakład Opieki Zdrowotnej "PULS" Spółka z ograniczoną odpowiedzialnością</t>
  </si>
  <si>
    <t>6443120953</t>
  </si>
  <si>
    <t>125/210396</t>
  </si>
  <si>
    <t>MEDICO-ZĄBKOWICE Spółka z ograniczoną odpowiedzialnością</t>
  </si>
  <si>
    <t>6292254330</t>
  </si>
  <si>
    <t>125/210397</t>
  </si>
  <si>
    <t>SANTE Sp. z o.o.</t>
  </si>
  <si>
    <t>6292254092</t>
  </si>
  <si>
    <t>125/210398</t>
  </si>
  <si>
    <t>POLIKLINIKA DĄBROWSKA PRINN Spółka z ograniczoną odpowiedzialnością</t>
  </si>
  <si>
    <t>6292253709</t>
  </si>
  <si>
    <t>125/210399</t>
  </si>
  <si>
    <t>NZOZ "GOŁONÓG" Spółka z ograniczoną odpowiedzialnością</t>
  </si>
  <si>
    <t>6292252957</t>
  </si>
  <si>
    <t>125/210400</t>
  </si>
  <si>
    <t>SAN-VITA Spólka z ograniczoną odpowiedzialnością</t>
  </si>
  <si>
    <t>6292254086</t>
  </si>
  <si>
    <t>125/210401</t>
  </si>
  <si>
    <t>Niepubliczny Zakład Opieki Zdrowotnej "PRE-MED" Spółka z ograniczoną odpowiedzialnością</t>
  </si>
  <si>
    <t>6292254643</t>
  </si>
  <si>
    <t>125/210438</t>
  </si>
  <si>
    <t>Marcin Branny, Artur Przyniczyński "DUODENT Niepubliczny Zakład Opieki Zdrowotnej - Spółka Cywilna"</t>
  </si>
  <si>
    <t>6443120976</t>
  </si>
  <si>
    <t>125/210470</t>
  </si>
  <si>
    <t>Aneta Grzegorczyk</t>
  </si>
  <si>
    <t>6442178264</t>
  </si>
  <si>
    <t>125/210479</t>
  </si>
  <si>
    <t>"ELVIMED" Zagalski i Wspólnicy Spółka jawna</t>
  </si>
  <si>
    <t>9542312723</t>
  </si>
  <si>
    <t>125/210511</t>
  </si>
  <si>
    <t>Małgorzata Bielny-Bilewicz, Andrzej Bilewicz Niepubliczny Zakład Opieki Zdrowotnej MEDICINA, DIAGNOSTICA &amp; QUALITAS - QMEDIC Małgorzata Bielny-Bilewicz, Andrzej Bilewicz Spółka cywilna</t>
  </si>
  <si>
    <t>6292227540</t>
  </si>
  <si>
    <t>125/210512</t>
  </si>
  <si>
    <t>Grzegorz Herczak</t>
  </si>
  <si>
    <t>6442838631</t>
  </si>
  <si>
    <t>125/210513</t>
  </si>
  <si>
    <t>OL-MED Spółka z ograniczoną odpowiedzialnością</t>
  </si>
  <si>
    <t>6443149431</t>
  </si>
  <si>
    <t>125/210518</t>
  </si>
  <si>
    <t>Tomasz Jaros</t>
  </si>
  <si>
    <t>6252234261</t>
  </si>
  <si>
    <t>125/210530</t>
  </si>
  <si>
    <t>Magdalena Gryma</t>
  </si>
  <si>
    <t>644-216-51-32</t>
  </si>
  <si>
    <t>125/210547</t>
  </si>
  <si>
    <t>Justyna Rojewska</t>
  </si>
  <si>
    <t>6491133250</t>
  </si>
  <si>
    <t>125/210555</t>
  </si>
  <si>
    <t>Danuta Maślany</t>
  </si>
  <si>
    <t>6490008643</t>
  </si>
  <si>
    <t>125/210556</t>
  </si>
  <si>
    <t>"SL ŚRODULA" Spółka z ograniczoną odpowiedzialnością</t>
  </si>
  <si>
    <t>6443159599</t>
  </si>
  <si>
    <t>125/210570</t>
  </si>
  <si>
    <t>"FOR HELP" Spółka z ograniczoną odpowiedzialnością</t>
  </si>
  <si>
    <t>6312428076</t>
  </si>
  <si>
    <t>125/210617</t>
  </si>
  <si>
    <t>Gabriel Nagły</t>
  </si>
  <si>
    <t>6291607890</t>
  </si>
  <si>
    <t>125/210665</t>
  </si>
  <si>
    <t>Joanna Orman</t>
  </si>
  <si>
    <t>7761278238</t>
  </si>
  <si>
    <t>125/210711</t>
  </si>
  <si>
    <t>Anna Grabowska,Cecylia Krupa,Joanna Jurkiewicz NZOZ "Twoja Pielęgniarka i Położna" S.C.</t>
  </si>
  <si>
    <t>6292283283</t>
  </si>
  <si>
    <t>125/210724</t>
  </si>
  <si>
    <t>Wanda Szałobryt-Głowacka</t>
  </si>
  <si>
    <t>6251556011</t>
  </si>
  <si>
    <t>125/210732</t>
  </si>
  <si>
    <t>Barbara Mularczyk, Józef Krupiński "IMPLANT-DENTES" Barbara Mularczyk, Józef Krupiński Spółka Cywilna</t>
  </si>
  <si>
    <t>6443176155</t>
  </si>
  <si>
    <t>125/210754</t>
  </si>
  <si>
    <t>DANUTA PĘDZIK</t>
  </si>
  <si>
    <t>6491123808</t>
  </si>
  <si>
    <t>125/210774</t>
  </si>
  <si>
    <t>Przychodnia Klimontów Spółka z ograniczoną odpowiedzialnością</t>
  </si>
  <si>
    <t>6443230050</t>
  </si>
  <si>
    <t>125/210780</t>
  </si>
  <si>
    <t>MEDICATA Spółka z ograniczoną odpowiedzialnością</t>
  </si>
  <si>
    <t>6443235308</t>
  </si>
  <si>
    <t>125/210783</t>
  </si>
  <si>
    <t>Centrum Profilaktyki, Leczenia i Opieki Medico Niepubliczny Zakład Opieki Zdrowotnej Spółka z ograniczoną odpowiedzialnością</t>
  </si>
  <si>
    <t>6443233597</t>
  </si>
  <si>
    <t>125/210792</t>
  </si>
  <si>
    <t>ZBM ZDROWIE Maria Sadowska-Wieczorek, Bartosz Wieczorek Spółka Jawna</t>
  </si>
  <si>
    <t>6252091672</t>
  </si>
  <si>
    <t>125/210818</t>
  </si>
  <si>
    <t>Jurajskie Centrum Medyczne Bożek Spółka Jawna</t>
  </si>
  <si>
    <t>6492166375</t>
  </si>
  <si>
    <t>125/210825</t>
  </si>
  <si>
    <t>Elżbieta Kleszczewska</t>
  </si>
  <si>
    <t>5771332754</t>
  </si>
  <si>
    <t>125/210837</t>
  </si>
  <si>
    <t>Małgorzata Ligienza</t>
  </si>
  <si>
    <t>6441550052</t>
  </si>
  <si>
    <t>125/210883</t>
  </si>
  <si>
    <t>"ZDROVIT" Anna Pawłowska-Nejman, Marek Szewczyk Spółka Jawna</t>
  </si>
  <si>
    <t>4980202587</t>
  </si>
  <si>
    <t>125/210941</t>
  </si>
  <si>
    <t>Izabella Deńca-Kuziemko</t>
  </si>
  <si>
    <t>6442350160</t>
  </si>
  <si>
    <t>125/210963</t>
  </si>
  <si>
    <t>Maria Strąk–Śliwińska, Janusz Żaba Spółka Cywilna – Niepubliczny Zakład Opieki Zdrowotnej  „U PRZYJACIÓŁ”</t>
  </si>
  <si>
    <t>6292378693</t>
  </si>
  <si>
    <t>125/210972</t>
  </si>
  <si>
    <t>Niepubliczny Zakład Opieki Zdrowotnej LUMO-MED Piotr Możdżeń, Marek Ludwikowski Spółka Jawna</t>
  </si>
  <si>
    <t>6292375654</t>
  </si>
  <si>
    <t>125/210992</t>
  </si>
  <si>
    <t>Paweł Tarabuła</t>
  </si>
  <si>
    <t>6252229254</t>
  </si>
  <si>
    <t>125/211021</t>
  </si>
  <si>
    <t>Niepubliczny Zakład Opieki Zdrowotnej Centrum Medyczne DENTIMED Spółka z ograniczoną odpowiedzialnością</t>
  </si>
  <si>
    <t>6443329759</t>
  </si>
  <si>
    <t>125/211048</t>
  </si>
  <si>
    <t>Beata Tatrocka-Burzawa, Ewa Stachowiak, Joanna Albert, Anna Płotek  Ośrodek Terapii i Psychoedukacji "KOMPAS" Spółka Cywilna</t>
  </si>
  <si>
    <t>6252347284</t>
  </si>
  <si>
    <t>125/211087</t>
  </si>
  <si>
    <t>DMW Medica Sp. z o.o.</t>
  </si>
  <si>
    <t>6443246619</t>
  </si>
  <si>
    <t>125/211164</t>
  </si>
  <si>
    <t>NZOZ ZLA PRZYCHODNIA POGOŃ Sp. z o.o.</t>
  </si>
  <si>
    <t>6443465586</t>
  </si>
  <si>
    <t>125/211951</t>
  </si>
  <si>
    <t>Halina Kwiecień</t>
  </si>
  <si>
    <t>5771306739</t>
  </si>
  <si>
    <t>125/211988</t>
  </si>
  <si>
    <t>Niepubliczny Zakład Opieki Zdrowotnej Instytut Zdrowia Centrum Bańkowski Janusz, Pisiewicz Mariusz Spółka Cywilna</t>
  </si>
  <si>
    <t>6443373789</t>
  </si>
  <si>
    <t>125/212036</t>
  </si>
  <si>
    <t>Niepubliczny Zakład Opieki Zdrowotnej „NOWA RADIOLOGIA” Adam Pilawski, Andrzej Kasprzak Spółka Jawna</t>
  </si>
  <si>
    <t>6292425168</t>
  </si>
  <si>
    <t>125/212180</t>
  </si>
  <si>
    <t>Dorota Pakaszewska-Marcol</t>
  </si>
  <si>
    <t>6441287353</t>
  </si>
  <si>
    <t>125/212245</t>
  </si>
  <si>
    <t>Munir Faraj Adeeb</t>
  </si>
  <si>
    <t>6342404548</t>
  </si>
  <si>
    <t>125/212260</t>
  </si>
  <si>
    <t>"Centrum-Med" Anna Drzewiecka, Elżbieta Drzewiecka spółka jawna</t>
  </si>
  <si>
    <t>6252423772</t>
  </si>
  <si>
    <t>125/212290</t>
  </si>
  <si>
    <t>NZOZ SPES-MED SPÓŁKA Z OGRANICZONĄ ODPOWIEDZIALNOŚCIĄ</t>
  </si>
  <si>
    <t>6443546913</t>
  </si>
  <si>
    <t>125/212316</t>
  </si>
  <si>
    <t>Stefan Pobideł</t>
  </si>
  <si>
    <t>6291043660</t>
  </si>
  <si>
    <t>125/212422</t>
  </si>
  <si>
    <t>Zdzisław Graca</t>
  </si>
  <si>
    <t>6491571955</t>
  </si>
  <si>
    <t>125/212455</t>
  </si>
  <si>
    <t>BETANIA-MED Spółka z ograniczoną odpowiedzialnością</t>
  </si>
  <si>
    <t>6292462583</t>
  </si>
  <si>
    <t>125/212465</t>
  </si>
  <si>
    <t>Caritas Diecezji Sosnowieckiej</t>
  </si>
  <si>
    <t>6442477050</t>
  </si>
  <si>
    <t>125/212495</t>
  </si>
  <si>
    <t>"F-MED" Spółka z ograniczoną odpowiedzialnością Spółka Komandytowa</t>
  </si>
  <si>
    <t>6252446098</t>
  </si>
  <si>
    <t>125/212502</t>
  </si>
  <si>
    <t>Wioletta Drzewiecka</t>
  </si>
  <si>
    <t>6292077483</t>
  </si>
  <si>
    <t>125/212536</t>
  </si>
  <si>
    <t>Podmiot Leczniczy ŻABIŃSCY Spółka Jawna</t>
  </si>
  <si>
    <t>6322008795</t>
  </si>
  <si>
    <t>125/212543</t>
  </si>
  <si>
    <t>Specjalistyczne Centrum Medyczne "SYNTONIA"J.Giza,A.Chabrzyk,A.Kaczmarzyk Spółka jawna</t>
  </si>
  <si>
    <t>6292465340</t>
  </si>
  <si>
    <t>125/212572</t>
  </si>
  <si>
    <t>MEDICAL HEALTH Spółka z ograniczoną odpowiedzialnością</t>
  </si>
  <si>
    <t>6252447838</t>
  </si>
  <si>
    <t>125/212601</t>
  </si>
  <si>
    <t>NZOZ Powiatowe Centrum Rehabilitacji Spółka Jawna Jerzy Bąk, Leszek Pala</t>
  </si>
  <si>
    <t>6252448163</t>
  </si>
  <si>
    <t>125/213000</t>
  </si>
  <si>
    <t>Zbigniew Rok</t>
  </si>
  <si>
    <t>6491038209</t>
  </si>
  <si>
    <t>125/213002</t>
  </si>
  <si>
    <t>REHA-FIT Spółka z ograniczoną odpowiedzialnością</t>
  </si>
  <si>
    <t>6252448950</t>
  </si>
  <si>
    <t>125/213026</t>
  </si>
  <si>
    <t>AGATA DOMAGAŁA</t>
  </si>
  <si>
    <t>6292255499</t>
  </si>
  <si>
    <t>125/213037</t>
  </si>
  <si>
    <t>REHDOM E.Waloszyński Spółka Jawna</t>
  </si>
  <si>
    <t>6443505162</t>
  </si>
  <si>
    <t>125/213060</t>
  </si>
  <si>
    <t>Centrum Medyczne TWOJE ZDROWIE Sp. z o.o.</t>
  </si>
  <si>
    <t>6443505191</t>
  </si>
  <si>
    <t>125/213090</t>
  </si>
  <si>
    <t>Centrum Zdrowia Medikard Dariusz Puszczewicz i Edmund Puszczewicz Spółka Jawna</t>
  </si>
  <si>
    <t>6252449949</t>
  </si>
  <si>
    <t>125/213104</t>
  </si>
  <si>
    <t>Poradnia Lekarska ALERGMED - Małgorzata Długoszowska Spółka Jawna</t>
  </si>
  <si>
    <t>6443505630</t>
  </si>
  <si>
    <t>125/213131</t>
  </si>
  <si>
    <t>Piotr Kaganiec, Elżbieta Kaganiec DENTIST S.C.</t>
  </si>
  <si>
    <t>6443501187</t>
  </si>
  <si>
    <t>125/213189</t>
  </si>
  <si>
    <t>Joanna Zdeb Fizjo-Med Usługi Rehabilitacyjne Salon Medyczny</t>
  </si>
  <si>
    <t>6441024323</t>
  </si>
  <si>
    <t>125/213192</t>
  </si>
  <si>
    <t>Kinga Doskocz</t>
  </si>
  <si>
    <t>6291034425</t>
  </si>
  <si>
    <t>125/213195</t>
  </si>
  <si>
    <t>Centrum Medyczne REHAB Spółka z ograniczoną odpowiedzialnością</t>
  </si>
  <si>
    <t>6252449814</t>
  </si>
  <si>
    <t>125/213271</t>
  </si>
  <si>
    <t>"SALUS" JOANNA GWIAZDA JANUSZ MISKUS SPÓŁKA CYWILNA</t>
  </si>
  <si>
    <t>6322009524</t>
  </si>
  <si>
    <t>125/213280</t>
  </si>
  <si>
    <t>Niepubliczny Zakład Opieki Zdrowotnej Przychodnia Ginekologiczno-Endokrynologiczna Jacek Magierowski Spółka Jawna</t>
  </si>
  <si>
    <t>6443505156</t>
  </si>
  <si>
    <t>125/213292</t>
  </si>
  <si>
    <t>Przychodnia PRZY RYNKU BŁACH Spółka Jawna</t>
  </si>
  <si>
    <t>6252450450</t>
  </si>
  <si>
    <t>125/213304</t>
  </si>
  <si>
    <t>Marcjan Latos</t>
  </si>
  <si>
    <t>6451984728</t>
  </si>
  <si>
    <t>125/213842</t>
  </si>
  <si>
    <t>GARDMED Spółka z ograniczoną odpowiedzialnością</t>
  </si>
  <si>
    <t>6492300017</t>
  </si>
  <si>
    <t>125/213845</t>
  </si>
  <si>
    <t>Miechurski Antoni</t>
  </si>
  <si>
    <t>6251087757</t>
  </si>
  <si>
    <t>125/213882</t>
  </si>
  <si>
    <t>"MARTAMED" Krawczyk Świadczenia Medyczno - Opiekuńcze Spółka Jawna</t>
  </si>
  <si>
    <t>6292470453</t>
  </si>
  <si>
    <t>125/213891</t>
  </si>
  <si>
    <t>Ewa Dolińska, Kamil Doliński - Centrum Medyczne "Warpie" SC Ewa Dolińska, Kamil Doliński</t>
  </si>
  <si>
    <t>6252423453</t>
  </si>
  <si>
    <t>125/213927</t>
  </si>
  <si>
    <t>GLAMED E.Głąbik J.Głąbik Spółka jawna</t>
  </si>
  <si>
    <t>6322012584</t>
  </si>
  <si>
    <t>125/213979</t>
  </si>
  <si>
    <t>Maria Zarębska -Besser</t>
  </si>
  <si>
    <t>6251443347</t>
  </si>
  <si>
    <t>125/213996</t>
  </si>
  <si>
    <t>PRO-FAMILIA-MED Agata Smoliło Ryszard Maciejowski Spółka Jawna</t>
  </si>
  <si>
    <t>6322015134</t>
  </si>
  <si>
    <t>125/214004</t>
  </si>
  <si>
    <t>PRIMUS POD Spółka z ograniczoną odpowiedzialnością Spółka komandytowa</t>
  </si>
  <si>
    <t>6252456406</t>
  </si>
  <si>
    <t>125/214054</t>
  </si>
  <si>
    <t>Dawid Serafin</t>
  </si>
  <si>
    <t>6272379258</t>
  </si>
  <si>
    <t>125/214101</t>
  </si>
  <si>
    <t>MARMEDICAM Spółka z ograniczoną odpowiedzialnością Spółka komandytowa</t>
  </si>
  <si>
    <t>6322015565</t>
  </si>
  <si>
    <t>125/214103</t>
  </si>
  <si>
    <t>Fundacja na rzecz Zdrowia Psychicznego i Aktywności Społecznej "Przystań"</t>
  </si>
  <si>
    <t>6292474511</t>
  </si>
  <si>
    <t>125/214127</t>
  </si>
  <si>
    <t>Centrum Dializa 3 Spółka z ograniczoną odpowiedzialnością</t>
  </si>
  <si>
    <t>6443530533</t>
  </si>
  <si>
    <t>125/214132</t>
  </si>
  <si>
    <t>Maria Bożentowicz-Wikarek</t>
  </si>
  <si>
    <t>9512168693</t>
  </si>
  <si>
    <t>125/214186</t>
  </si>
  <si>
    <t>Janusz Cichoń</t>
  </si>
  <si>
    <t>6321232562</t>
  </si>
  <si>
    <t>125/214205</t>
  </si>
  <si>
    <t>Sławomir Nawrotek</t>
  </si>
  <si>
    <t>6491256455</t>
  </si>
  <si>
    <t>125/300002</t>
  </si>
  <si>
    <t>Aneta Czelakowska</t>
  </si>
  <si>
    <t>6491371848</t>
  </si>
  <si>
    <t>125/301009</t>
  </si>
  <si>
    <t>Agnieszka Tkaczewska</t>
  </si>
  <si>
    <t>6370117507</t>
  </si>
  <si>
    <t>125/301109</t>
  </si>
  <si>
    <t>Dorota Szymkiewicz</t>
  </si>
  <si>
    <t>6491348683</t>
  </si>
  <si>
    <t>125/302360</t>
  </si>
  <si>
    <t>Specjalistyczna Praktyka Dentystyczna Agnieszka Krakowiak</t>
  </si>
  <si>
    <t>6491574497</t>
  </si>
  <si>
    <t>125/302374</t>
  </si>
  <si>
    <t>Beata Nowak Praktyka Stomatologiczna</t>
  </si>
  <si>
    <t>6251737095</t>
  </si>
  <si>
    <t>125/302450</t>
  </si>
  <si>
    <t>Beata Jagusiak-Orzeł</t>
  </si>
  <si>
    <t>6251236513</t>
  </si>
  <si>
    <t>125/302565</t>
  </si>
  <si>
    <t>Leszek Frąckiewicz</t>
  </si>
  <si>
    <t>6321143982</t>
  </si>
  <si>
    <t>125/307202</t>
  </si>
  <si>
    <t>Wioletta Piwowarska</t>
  </si>
  <si>
    <t>5771208416</t>
  </si>
  <si>
    <t>125/307409</t>
  </si>
  <si>
    <t>Agata Wyczałkowska-Łatacha</t>
  </si>
  <si>
    <t>6441120481</t>
  </si>
  <si>
    <t>125/307699</t>
  </si>
  <si>
    <t>Agnieszka Szlachta</t>
  </si>
  <si>
    <t>6491334333</t>
  </si>
  <si>
    <t>125/308116</t>
  </si>
  <si>
    <t>Eulalia Wasik</t>
  </si>
  <si>
    <t>6491575249</t>
  </si>
  <si>
    <t>125/308118</t>
  </si>
  <si>
    <t>Małgorzata Nowicka</t>
  </si>
  <si>
    <t>6491115097</t>
  </si>
  <si>
    <t>125/308119</t>
  </si>
  <si>
    <t>Maria Fonfera-Kasperczyk</t>
  </si>
  <si>
    <t>6491282369</t>
  </si>
  <si>
    <t>125/308122</t>
  </si>
  <si>
    <t>Mirosława Filus</t>
  </si>
  <si>
    <t>6441383588</t>
  </si>
  <si>
    <t>125/308156</t>
  </si>
  <si>
    <t>Maria Błażkiewicz</t>
  </si>
  <si>
    <t>6491268116</t>
  </si>
  <si>
    <t>125/308159</t>
  </si>
  <si>
    <t>Jolanta Pelon</t>
  </si>
  <si>
    <t>6491570602</t>
  </si>
  <si>
    <t>125/308189</t>
  </si>
  <si>
    <t>Maria Kopryś - Kulej</t>
  </si>
  <si>
    <t>6491117222</t>
  </si>
  <si>
    <t>125/308292</t>
  </si>
  <si>
    <t>Grzegorz Pluta</t>
  </si>
  <si>
    <t>6442035033</t>
  </si>
  <si>
    <t>125/308518</t>
  </si>
  <si>
    <t>Piotr Lorenc</t>
  </si>
  <si>
    <t>6321499118</t>
  </si>
  <si>
    <t>125/309000</t>
  </si>
  <si>
    <t>Barbara Nowak - Kwiecień</t>
  </si>
  <si>
    <t>6441102460</t>
  </si>
  <si>
    <t>125/310163</t>
  </si>
  <si>
    <t>Tomasz Makieła</t>
  </si>
  <si>
    <t>9451841605</t>
  </si>
  <si>
    <t>125/310653</t>
  </si>
  <si>
    <t>Katarzyna Kratochwil</t>
  </si>
  <si>
    <t>6491862664</t>
  </si>
  <si>
    <t>125/310784</t>
  </si>
  <si>
    <t>Katarzyna Kotwicka</t>
  </si>
  <si>
    <t>6491635626</t>
  </si>
  <si>
    <t>125/310876</t>
  </si>
  <si>
    <t>Grzegorz Przybyła</t>
  </si>
  <si>
    <t>6491807754</t>
  </si>
  <si>
    <t>125/311013</t>
  </si>
  <si>
    <t>Małgorzata Piróg-Laskowska</t>
  </si>
  <si>
    <t>6291117789</t>
  </si>
  <si>
    <t>125/311142</t>
  </si>
  <si>
    <t>Anna Bożek-Madej</t>
  </si>
  <si>
    <t>6491841596</t>
  </si>
  <si>
    <t>125/312174</t>
  </si>
  <si>
    <t>Tadeusz Karp</t>
  </si>
  <si>
    <t>6321133179</t>
  </si>
  <si>
    <t>125/313122</t>
  </si>
  <si>
    <t>Stomatologia Anna Korzuszek-Nowak</t>
  </si>
  <si>
    <t>6252367074</t>
  </si>
  <si>
    <t>125/314046</t>
  </si>
  <si>
    <t>Arboczius Małgorzata Gabinet Stomatologiczny</t>
  </si>
  <si>
    <t>6441085141</t>
  </si>
  <si>
    <t>125/400043</t>
  </si>
  <si>
    <t>Roman Kasprzyk, Halina Kasprzyk s.c.</t>
  </si>
  <si>
    <t>6292264713</t>
  </si>
  <si>
    <t>125/400065</t>
  </si>
  <si>
    <t>APTEKA BETULA Orlik Spółka Jawna</t>
  </si>
  <si>
    <t>6290006958</t>
  </si>
  <si>
    <t>125/400099</t>
  </si>
  <si>
    <t>Apteka Jędralska-Jurczak, Otrębska Sp. J.</t>
  </si>
  <si>
    <t>6490004579</t>
  </si>
  <si>
    <t>125/400136</t>
  </si>
  <si>
    <t>Apteka Prywatna Krawczyk-Gajowiec Spółka Jawna</t>
  </si>
  <si>
    <t>6440510412</t>
  </si>
  <si>
    <t>125/400169</t>
  </si>
  <si>
    <t>Jolanta Akartel</t>
  </si>
  <si>
    <t>6440025125</t>
  </si>
  <si>
    <t>125/400201</t>
  </si>
  <si>
    <t>Mariola Kopcińska, Włodzimierz Kopciński s.c.</t>
  </si>
  <si>
    <t>6442911902</t>
  </si>
  <si>
    <t>125/400207</t>
  </si>
  <si>
    <t>Modrzejowska Jargan-Szklorz Spółka Jawna</t>
  </si>
  <si>
    <t>6442945887</t>
  </si>
  <si>
    <t>125/400210</t>
  </si>
  <si>
    <t>Centralna Jargan-Szklorz Spółka Jawna</t>
  </si>
  <si>
    <t>6442953332</t>
  </si>
  <si>
    <t>125/400249</t>
  </si>
  <si>
    <t>Nasza Apteka Izabela Góral Sp. z o. o.</t>
  </si>
  <si>
    <t>6492308349</t>
  </si>
  <si>
    <t>125/400263</t>
  </si>
  <si>
    <t>Duryńska Barbara</t>
  </si>
  <si>
    <t>6290002570</t>
  </si>
  <si>
    <t>125/400273</t>
  </si>
  <si>
    <t>HYLA. Spółka Jawna</t>
  </si>
  <si>
    <t>6290022182</t>
  </si>
  <si>
    <t>125/400291</t>
  </si>
  <si>
    <t>Maria Baran-Matczak, Agnieszka Gruszczyńska s.c.</t>
  </si>
  <si>
    <t>6252225641</t>
  </si>
  <si>
    <t>125/400441</t>
  </si>
  <si>
    <t>Mega Farm Jargan-Szklorz Spółka Jawna</t>
  </si>
  <si>
    <t>6443456601</t>
  </si>
  <si>
    <t>125/400446</t>
  </si>
  <si>
    <t>Apteka "Przy Almedzie" Arkadiusz Żurek i Wspólnicy Spółka Jawna</t>
  </si>
  <si>
    <t>6492267159</t>
  </si>
  <si>
    <t>125/400447</t>
  </si>
  <si>
    <t>GRUPER Sp. z o.o. Sp. K.</t>
  </si>
  <si>
    <t>6762093730</t>
  </si>
  <si>
    <t>125/400469</t>
  </si>
  <si>
    <t>Global Farm Jargan-Szklorz Spółka Jawna</t>
  </si>
  <si>
    <t>6443482811</t>
  </si>
  <si>
    <t>125/400487</t>
  </si>
  <si>
    <t>5751839154</t>
  </si>
  <si>
    <t>125/400622</t>
  </si>
  <si>
    <t>Maciej Gryc</t>
  </si>
  <si>
    <t>7342894961</t>
  </si>
  <si>
    <t>125/500001</t>
  </si>
  <si>
    <t>Izabela Gil</t>
  </si>
  <si>
    <t>6291410756</t>
  </si>
  <si>
    <t>125/500002</t>
  </si>
  <si>
    <t>Wlodzimierz Łazarowicz</t>
  </si>
  <si>
    <t>629-127-16-39</t>
  </si>
  <si>
    <t>125/500010</t>
  </si>
  <si>
    <t>Wiesława Nowacka</t>
  </si>
  <si>
    <t>6561037067</t>
  </si>
  <si>
    <t>125/500014</t>
  </si>
  <si>
    <t>Ewa Wojtasik</t>
  </si>
  <si>
    <t>6441074717</t>
  </si>
  <si>
    <t>125/500026</t>
  </si>
  <si>
    <t>Ewa Tomaszewska</t>
  </si>
  <si>
    <t>6291206814</t>
  </si>
  <si>
    <t>125/500028</t>
  </si>
  <si>
    <t>Indra Jargan-Szklorz Spółka Jawna</t>
  </si>
  <si>
    <t>6443055210</t>
  </si>
  <si>
    <t>125/500034</t>
  </si>
  <si>
    <t>Teresa Jachym</t>
  </si>
  <si>
    <t>6291411537</t>
  </si>
  <si>
    <t>125/500035</t>
  </si>
  <si>
    <t>Leonard Nawrot</t>
  </si>
  <si>
    <t>6491024673</t>
  </si>
  <si>
    <t>125/500036</t>
  </si>
  <si>
    <t>Jan Witkowski</t>
  </si>
  <si>
    <t>6491052468</t>
  </si>
  <si>
    <t>125/500041</t>
  </si>
  <si>
    <t>Mariusz Urgacz</t>
  </si>
  <si>
    <t>644-110-46-54</t>
  </si>
  <si>
    <t>125/500042</t>
  </si>
  <si>
    <t>Anna Piasecka</t>
  </si>
  <si>
    <t>6442214161</t>
  </si>
  <si>
    <t>125/500043</t>
  </si>
  <si>
    <t>Agnieszka Kowalska</t>
  </si>
  <si>
    <t>6251360383</t>
  </si>
  <si>
    <t>125/500048</t>
  </si>
  <si>
    <t>Romana Wites</t>
  </si>
  <si>
    <t>6441088257</t>
  </si>
  <si>
    <t>125/500051</t>
  </si>
  <si>
    <t>Aneta Machna</t>
  </si>
  <si>
    <t>632-101-06-89</t>
  </si>
  <si>
    <t>125/500059</t>
  </si>
  <si>
    <t>Krystyna Grabara</t>
  </si>
  <si>
    <t>6251036056</t>
  </si>
  <si>
    <t>125/500062</t>
  </si>
  <si>
    <t>Krystyna Szczerba</t>
  </si>
  <si>
    <t>6251364955</t>
  </si>
  <si>
    <t>125/500085</t>
  </si>
  <si>
    <t>Waldemar Muszczak</t>
  </si>
  <si>
    <t>6441010255</t>
  </si>
  <si>
    <t>125/500087</t>
  </si>
  <si>
    <t>Fundacja "Pro Salute"</t>
  </si>
  <si>
    <t>125/500093</t>
  </si>
  <si>
    <t>Daria Chejdys-Basa</t>
  </si>
  <si>
    <t>629-000-42-67</t>
  </si>
  <si>
    <t>125/500096</t>
  </si>
  <si>
    <t>In Farm Jargan-Szklorz Spółka Jawna</t>
  </si>
  <si>
    <t>6443230096</t>
  </si>
  <si>
    <t>125/500099</t>
  </si>
  <si>
    <t>Paweł Kaperczak</t>
  </si>
  <si>
    <t>6562179349</t>
  </si>
  <si>
    <t>125/500104</t>
  </si>
  <si>
    <t>Adriana Górka</t>
  </si>
  <si>
    <t>6491580954</t>
  </si>
  <si>
    <t>125/500105</t>
  </si>
  <si>
    <t>Farm Center Jargan-Szklorz Spółka Jawna</t>
  </si>
  <si>
    <t>6443355567</t>
  </si>
  <si>
    <t>125/500107</t>
  </si>
  <si>
    <t>Infarmex Jargan-Szklorz Spółka Jawna</t>
  </si>
  <si>
    <t>6443396098</t>
  </si>
  <si>
    <t>125/500111</t>
  </si>
  <si>
    <t>Jakub Jachym, Tomasz Jachym s.c.</t>
  </si>
  <si>
    <t>6443413945</t>
  </si>
  <si>
    <t>125/500112</t>
  </si>
  <si>
    <t>Waldemar Sykulski</t>
  </si>
  <si>
    <t>6290025275</t>
  </si>
  <si>
    <t>125/500115</t>
  </si>
  <si>
    <t>Dariusz Przybylski</t>
  </si>
  <si>
    <t>6441951609</t>
  </si>
  <si>
    <t>125/500117</t>
  </si>
  <si>
    <t>Edyta Majka</t>
  </si>
  <si>
    <t>6292027255</t>
  </si>
  <si>
    <t>125/500121</t>
  </si>
  <si>
    <t>Jacek Welon</t>
  </si>
  <si>
    <t>6540004157</t>
  </si>
  <si>
    <t>125/500122</t>
  </si>
  <si>
    <t>Joanna Zdeb</t>
  </si>
  <si>
    <t>125/500123</t>
  </si>
  <si>
    <t>Joanna Puto</t>
  </si>
  <si>
    <t>6492256629</t>
  </si>
  <si>
    <t>125/500124</t>
  </si>
  <si>
    <t>Maria Wójcik</t>
  </si>
  <si>
    <t>6491609362</t>
  </si>
  <si>
    <t>125/500125</t>
  </si>
  <si>
    <t>Grzanka Krzysztof</t>
  </si>
  <si>
    <t>6440504883</t>
  </si>
  <si>
    <t>125/500129</t>
  </si>
  <si>
    <t>Dobiesław Bednarski, Katarzyna Netz s.c.</t>
  </si>
  <si>
    <t>6321777646</t>
  </si>
  <si>
    <t>125/500130</t>
  </si>
  <si>
    <t>Alicja Krępa</t>
  </si>
  <si>
    <t>6441192606</t>
  </si>
  <si>
    <t>125/500131</t>
  </si>
  <si>
    <t>Dariusz Szumigała</t>
  </si>
  <si>
    <t>6441604055</t>
  </si>
  <si>
    <t>125/500132</t>
  </si>
  <si>
    <t>Arkadiusz Wiktor</t>
  </si>
  <si>
    <t>6442958269</t>
  </si>
  <si>
    <t>125/500133</t>
  </si>
  <si>
    <t>Piotr Błaut</t>
  </si>
  <si>
    <t>6442915538</t>
  </si>
  <si>
    <t>125/500134</t>
  </si>
  <si>
    <t>Karina Kopczyńska</t>
  </si>
  <si>
    <t>6291740850</t>
  </si>
  <si>
    <t>125/500135</t>
  </si>
  <si>
    <t>Karolina Piątek</t>
  </si>
  <si>
    <t>6292426535</t>
  </si>
  <si>
    <t>125/500137</t>
  </si>
  <si>
    <t>Tomasz Lipiński</t>
  </si>
  <si>
    <t>6442182892</t>
  </si>
  <si>
    <t>125/500139</t>
  </si>
  <si>
    <t>Jerzy Marcol</t>
  </si>
  <si>
    <t>6441020590</t>
  </si>
  <si>
    <t>125/500141</t>
  </si>
  <si>
    <t>Magdalena Laskowska, Dorota Musiał s.c.</t>
  </si>
  <si>
    <t>6292471955</t>
  </si>
  <si>
    <t>125/500143</t>
  </si>
  <si>
    <t>Monika Młodawska</t>
  </si>
  <si>
    <t>6443333005</t>
  </si>
  <si>
    <t>125/500144</t>
  </si>
  <si>
    <t>Marcin Kaim</t>
  </si>
  <si>
    <t>6342038799</t>
  </si>
  <si>
    <t>125/500146</t>
  </si>
  <si>
    <t>Wiktor Cichecki</t>
  </si>
  <si>
    <t>6292368341</t>
  </si>
  <si>
    <t>125/500147</t>
  </si>
  <si>
    <t>Anna Nogaj</t>
  </si>
  <si>
    <t>6252290466</t>
  </si>
  <si>
    <t>125/500148</t>
  </si>
  <si>
    <t>Agata Zachariasz</t>
  </si>
  <si>
    <t>6443035130</t>
  </si>
  <si>
    <t>125/500149</t>
  </si>
  <si>
    <t>Jan Łazarowicz, Dorota Łazarowicz, Jakub Łazarowicz s.c.</t>
  </si>
  <si>
    <t>6292485957</t>
  </si>
  <si>
    <t>125/500150</t>
  </si>
  <si>
    <t>Ewa Lubczyk</t>
  </si>
  <si>
    <t>6261378321</t>
  </si>
  <si>
    <t>125/500151</t>
  </si>
  <si>
    <t>Agnieszka Czyrnek-Ustupska</t>
  </si>
  <si>
    <t>6292298876</t>
  </si>
  <si>
    <t>125/500152</t>
  </si>
  <si>
    <t>Katarzyna Urgacz</t>
  </si>
  <si>
    <t>6441070903</t>
  </si>
  <si>
    <t>125/808506</t>
  </si>
  <si>
    <t>Bogusława Czaplińska–Głąb</t>
  </si>
  <si>
    <t>6251547696</t>
  </si>
  <si>
    <t>125/812053</t>
  </si>
  <si>
    <t>"LUXURY MEDICAL CARE" Spółka z ograniczoną odpowiedzialnością - Spółka Komandytowa</t>
  </si>
  <si>
    <t>5252314901</t>
  </si>
  <si>
    <t>125/812153</t>
  </si>
  <si>
    <t>MBM NOVA Spółka z ograniczoną odpowiedzialnością Spółka komandytowa</t>
  </si>
  <si>
    <t>6443516496</t>
  </si>
  <si>
    <t>125/812212</t>
  </si>
  <si>
    <t>ALPHAMED MN Sp. z o.o.</t>
  </si>
  <si>
    <t>6252460342</t>
  </si>
  <si>
    <t>125/812472</t>
  </si>
  <si>
    <t>Robert Nawratel</t>
  </si>
  <si>
    <t>6291576830</t>
  </si>
  <si>
    <t>125/813240</t>
  </si>
  <si>
    <t>Andrzej Bożek, Bartłomiej Bożek ABB MEDICAL Spółka Cywilna</t>
  </si>
  <si>
    <t>6492299627</t>
  </si>
  <si>
    <t>125/911947</t>
  </si>
  <si>
    <t>Agnieszka Dadun</t>
  </si>
  <si>
    <t>6321330709</t>
  </si>
  <si>
    <t>126/100035</t>
  </si>
  <si>
    <t>Centrum Onkologii-Instytut im. Marii Skłodowskiej-Curie</t>
  </si>
  <si>
    <t>5250008057</t>
  </si>
  <si>
    <t>126/100036</t>
  </si>
  <si>
    <t>Samodzielny Publiczny Szpital Kliniczny Nr 1 im Prof. Stanisława Szyszko SUM w Katowicach</t>
  </si>
  <si>
    <t>6482301274</t>
  </si>
  <si>
    <t>126/100143</t>
  </si>
  <si>
    <t>SP ZOZ "REPTY" Górnośląskie Centrum Rehabilitacji im. Gen. Jerzego Ziętka</t>
  </si>
  <si>
    <t>6450009346</t>
  </si>
  <si>
    <t>126/100211</t>
  </si>
  <si>
    <t>Zespół Opieki Zdrowotnej w Knurowie</t>
  </si>
  <si>
    <t>9691186910</t>
  </si>
  <si>
    <t>126/100212</t>
  </si>
  <si>
    <t>Samodzielny Publiczny Zakład Opieki Zdrowotnej Szpital Psychiatryczny</t>
  </si>
  <si>
    <t>9690946632</t>
  </si>
  <si>
    <t>126/100251</t>
  </si>
  <si>
    <t>Samodzielny Publiczny Zakład Opieki Zdrowotnej Miejsko-Gminny Ośrodek Zdrowia</t>
  </si>
  <si>
    <t>9691159161</t>
  </si>
  <si>
    <t>126/100372</t>
  </si>
  <si>
    <t>Szpital Specjalistyczny w Zabrzu Spółka z ograniczoną odpowiedzialnością</t>
  </si>
  <si>
    <t>6482775049</t>
  </si>
  <si>
    <t>126/100472</t>
  </si>
  <si>
    <t>SAMODZIELNY PUBLICZNY ZAKŁAD OPIEKI ZDROWOTNEJ OŚRODEK REHABILITACJI DZIECI I MŁODZIEŻY</t>
  </si>
  <si>
    <t>6482300783</t>
  </si>
  <si>
    <t>126/100535</t>
  </si>
  <si>
    <t>Szpital Chorób Płuc im.Św. Józefa w Pilchowicach</t>
  </si>
  <si>
    <t>9691162275</t>
  </si>
  <si>
    <t>126/100549</t>
  </si>
  <si>
    <t>Szpital w Pyskowicach Spółka z ograniczoną odpowiedzialnością</t>
  </si>
  <si>
    <t>969-160-80-96</t>
  </si>
  <si>
    <t>126/100596</t>
  </si>
  <si>
    <t>Ośrodek Leczniczo-Rehabilitacyjny "Pałac Kamieniec" Spółka z ograniczoną odpowiedzialnością</t>
  </si>
  <si>
    <t>6452167664</t>
  </si>
  <si>
    <t>126/100714</t>
  </si>
  <si>
    <t>Samodzielny Publiczny Zakład Opieki Zdrowotnej Ośrodek Profilaktyki i Leczenia Uzależnień</t>
  </si>
  <si>
    <t>6482301185</t>
  </si>
  <si>
    <t>126/101003</t>
  </si>
  <si>
    <t>Śląskie Centrum Chorób Serca w Zabrzu</t>
  </si>
  <si>
    <t>6482302807</t>
  </si>
  <si>
    <t>126/101065</t>
  </si>
  <si>
    <t>Obwód Lecznictwa Kolejowego w Gliwicach - SPZOZ</t>
  </si>
  <si>
    <t>6312210495</t>
  </si>
  <si>
    <t>126/101228</t>
  </si>
  <si>
    <t>Przychodnia Lekarska RAD-MED spółka z ograniczoną odpowiedzialnością</t>
  </si>
  <si>
    <t>6452204201</t>
  </si>
  <si>
    <t>126/101475</t>
  </si>
  <si>
    <t>Samodzielny Publiczny Zakład Opieki Zdrowotnej w Tworogu</t>
  </si>
  <si>
    <t>6452230032</t>
  </si>
  <si>
    <t>126/107635</t>
  </si>
  <si>
    <t>Samodzielny Publiczny Zakład Opieki Zdrowotnej w Świerklańcu</t>
  </si>
  <si>
    <t>6452231356</t>
  </si>
  <si>
    <t>126/108691</t>
  </si>
  <si>
    <t>Tarnogórski Ośrodek Terapii Uzależnień, Profilaktyki i Pomocy Psychologicznej - Samodzielny Publiczny Zakład Opieki Zdrowotnej</t>
  </si>
  <si>
    <t>6452258875</t>
  </si>
  <si>
    <t>126/112510</t>
  </si>
  <si>
    <t>Szpital Miejski Nr 4 w Gliwicach Spółka z ograniczoną odpowiedzialnością</t>
  </si>
  <si>
    <t>6312658474</t>
  </si>
  <si>
    <t>126/200001</t>
  </si>
  <si>
    <t>Przychodnia Lekarzy Specjalistów "ZDROWIE" Sp. z o.o.</t>
  </si>
  <si>
    <t>6480004477</t>
  </si>
  <si>
    <t>126/200015</t>
  </si>
  <si>
    <t>Halina Korniluk, Konrad Korniluk - Zakład Opieki Zdrowotnej  "KORN-MED" S.C. Halina Korniluk, Konrad Korniluk</t>
  </si>
  <si>
    <t>6481120429</t>
  </si>
  <si>
    <t>126/200066</t>
  </si>
  <si>
    <t>Górnośląskie Stowarzyszenie "Familia" w Gliwicach</t>
  </si>
  <si>
    <t>631-189-45-63</t>
  </si>
  <si>
    <t>126/200095</t>
  </si>
  <si>
    <t>RADAN-MED Spółka  z ograniczona odpowiedzialnością</t>
  </si>
  <si>
    <t>6311032324</t>
  </si>
  <si>
    <t>126/200134</t>
  </si>
  <si>
    <t>AC ARTIMEX Spółka z ograniczoną odpowiedzialnością</t>
  </si>
  <si>
    <t>7561978385</t>
  </si>
  <si>
    <t>126/200146</t>
  </si>
  <si>
    <t>"CORPORA-MED" Centrum Leczniczo-Rehabilitacyjne Sp. z o.o.</t>
  </si>
  <si>
    <t>6312288652</t>
  </si>
  <si>
    <t>126/200176</t>
  </si>
  <si>
    <t>Jolanta Skonieczna</t>
  </si>
  <si>
    <t>6311042529</t>
  </si>
  <si>
    <t>126/200204</t>
  </si>
  <si>
    <t>"MEDEN" Spółka z ograniczoną odpowiedzialnością</t>
  </si>
  <si>
    <t>6310110683</t>
  </si>
  <si>
    <t>126/200206</t>
  </si>
  <si>
    <t>Andrzej Wyszyński</t>
  </si>
  <si>
    <t>6311029233</t>
  </si>
  <si>
    <t>126/200223</t>
  </si>
  <si>
    <t>Tomasz Winecki</t>
  </si>
  <si>
    <t>6480107591</t>
  </si>
  <si>
    <t>126/200248</t>
  </si>
  <si>
    <t>Iwona Ładowska-Dębiec</t>
  </si>
  <si>
    <t>6311009992</t>
  </si>
  <si>
    <t>126/200259</t>
  </si>
  <si>
    <t>Bogdan Mędrek</t>
  </si>
  <si>
    <t>6481013515</t>
  </si>
  <si>
    <t>126/200519</t>
  </si>
  <si>
    <t>Usługi Medyczne PRO-MED spółka z ograniczoną odpowiedzialnością</t>
  </si>
  <si>
    <t>9691226466</t>
  </si>
  <si>
    <t>126/200533</t>
  </si>
  <si>
    <t>Stowarzyszenie Przyjaciół Chorych "Hospicjum" im. Matki Teresy</t>
  </si>
  <si>
    <t>6482320521</t>
  </si>
  <si>
    <t>126/200584</t>
  </si>
  <si>
    <t>Sławomir Woryński</t>
  </si>
  <si>
    <t>6311044758</t>
  </si>
  <si>
    <t>126/200619</t>
  </si>
  <si>
    <t>Centrum Medyczne "Eko-Prof-Med" Spółka  z ograniczoną odpowiedzialnością</t>
  </si>
  <si>
    <t>6452157080</t>
  </si>
  <si>
    <t>126/200691</t>
  </si>
  <si>
    <t>Ewa Gaś-Szymanowska</t>
  </si>
  <si>
    <t>6311046409</t>
  </si>
  <si>
    <t>126/200727</t>
  </si>
  <si>
    <t>Tadeusz Lupa</t>
  </si>
  <si>
    <t>6310002427</t>
  </si>
  <si>
    <t>126/200745</t>
  </si>
  <si>
    <t>Marek Romaszkan</t>
  </si>
  <si>
    <t>6311046415</t>
  </si>
  <si>
    <t>126/200772</t>
  </si>
  <si>
    <t>dr n. med. Joanna Cichoń</t>
  </si>
  <si>
    <t>6261886342</t>
  </si>
  <si>
    <t>126/200778</t>
  </si>
  <si>
    <t>Ewa Janicka, Andrzej Janicki - Gabinet Lekarski Spółka Cywilna Janicka Ewa, Janicki Andrzej</t>
  </si>
  <si>
    <t>6451967670</t>
  </si>
  <si>
    <t>126/200794</t>
  </si>
  <si>
    <t>ZabrzańskieTowarzystwo Rodziców, Opiekunów i Przyjaciół Dzieci Specjalnej Troski w Zabrzu</t>
  </si>
  <si>
    <t>6481040860</t>
  </si>
  <si>
    <t>126/200849</t>
  </si>
  <si>
    <t>Inspektoria Towarzystwa Salezjańskiego Św.Jana Bosko</t>
  </si>
  <si>
    <t>6452186348</t>
  </si>
  <si>
    <t>126/200913</t>
  </si>
  <si>
    <t>Marian Matuszewski</t>
  </si>
  <si>
    <t>9690567426</t>
  </si>
  <si>
    <t>126/200939</t>
  </si>
  <si>
    <t>Katarzyna Bartosz-Glinka</t>
  </si>
  <si>
    <t>6311423734</t>
  </si>
  <si>
    <t>126/200940</t>
  </si>
  <si>
    <t>Janina Lipina</t>
  </si>
  <si>
    <t>6481433909</t>
  </si>
  <si>
    <t>126/200979</t>
  </si>
  <si>
    <t>Kamilla Buszka-Wieprzycka</t>
  </si>
  <si>
    <t>6420016821</t>
  </si>
  <si>
    <t>126/200982</t>
  </si>
  <si>
    <t>Agnieszka Siomkajło</t>
  </si>
  <si>
    <t>6311137483</t>
  </si>
  <si>
    <t>126/201036</t>
  </si>
  <si>
    <t>"UNIDENT" S.C. usługi stomatologiczne Rafał Szkilnik, Justyna Szkilnik-Binda Niepubliczny Zakład Opieki Zdrowotnej</t>
  </si>
  <si>
    <t>6452189080</t>
  </si>
  <si>
    <t>126/201050</t>
  </si>
  <si>
    <t>Marcin Reginek</t>
  </si>
  <si>
    <t>9690988033</t>
  </si>
  <si>
    <t>126/201069</t>
  </si>
  <si>
    <t>Niepubliczny Zakład Opieki Zdrowotnej Centrum Usług Medycznych AA "Remedium" Awramienko Spółka Jawna</t>
  </si>
  <si>
    <t>9691205518</t>
  </si>
  <si>
    <t>126/201174</t>
  </si>
  <si>
    <t>Jolanta Sobol</t>
  </si>
  <si>
    <t>6261042420</t>
  </si>
  <si>
    <t>126/201255</t>
  </si>
  <si>
    <t>"PRO-DENT" spółka z ograniczoną odpowiedzialnością</t>
  </si>
  <si>
    <t>6482335586</t>
  </si>
  <si>
    <t>126/201256</t>
  </si>
  <si>
    <t>Niepubliczny Zakład Opieki Zdrowotnej KOPERNIK Spółka z ograniczoną odpowiedzialnością</t>
  </si>
  <si>
    <t>648-233-56-17</t>
  </si>
  <si>
    <t>126/201264</t>
  </si>
  <si>
    <t>Dariusz Czaczka</t>
  </si>
  <si>
    <t>6311964826</t>
  </si>
  <si>
    <t>126/201268</t>
  </si>
  <si>
    <t>"REVITAMED" Spółka z ograniczoną odpowiedzialnością</t>
  </si>
  <si>
    <t>6482335959</t>
  </si>
  <si>
    <t>126/201357</t>
  </si>
  <si>
    <t>Stowarzyszenie Przyjaciół Chorych "Hospicjum" w Gliwicach</t>
  </si>
  <si>
    <t>6312199262</t>
  </si>
  <si>
    <t>126/201399</t>
  </si>
  <si>
    <t>Barbara Pietrasińska, Jerzy Słodczyk Spółka Cywilna "Fam-Med"</t>
  </si>
  <si>
    <t>6452226527</t>
  </si>
  <si>
    <t>126/201416</t>
  </si>
  <si>
    <t>"ALMED" Sp. z o. o.</t>
  </si>
  <si>
    <t>6312261564</t>
  </si>
  <si>
    <t>126/201421</t>
  </si>
  <si>
    <t>Bożena Małysiak-Mrozek</t>
  </si>
  <si>
    <t>6481109273</t>
  </si>
  <si>
    <t>126/201428</t>
  </si>
  <si>
    <t>Jadwiga Orlicka</t>
  </si>
  <si>
    <t>6481043746</t>
  </si>
  <si>
    <t>126/201454</t>
  </si>
  <si>
    <t>Bożena Świątnicka</t>
  </si>
  <si>
    <t>6481083800</t>
  </si>
  <si>
    <t>126/201463</t>
  </si>
  <si>
    <t>Zakład Rehabilitacji ORTHOS M.Surowiec spółka jawna</t>
  </si>
  <si>
    <t>6482359210</t>
  </si>
  <si>
    <t>126/201465</t>
  </si>
  <si>
    <t>"PULMED" Spółka z ograniczoną odpowiedzialnością</t>
  </si>
  <si>
    <t>6482357866</t>
  </si>
  <si>
    <t>126/201497</t>
  </si>
  <si>
    <t>"Praxis" Spółka Jawna Joanna Maertz-Sikora, Marek Sikora</t>
  </si>
  <si>
    <t>6482371926</t>
  </si>
  <si>
    <t>126/201502</t>
  </si>
  <si>
    <t>Halina Orczewska</t>
  </si>
  <si>
    <t>6481957943</t>
  </si>
  <si>
    <t>126/201509</t>
  </si>
  <si>
    <t>Niepubliczny Zakład Opieki Zdrowotnej "Poradnia Laryngologiczna dla Dzieci" W.Misiaszek,I.Łukowski spółka jawna</t>
  </si>
  <si>
    <t>6482359144</t>
  </si>
  <si>
    <t>126/201547</t>
  </si>
  <si>
    <t>"Kumibex" Spółką z ograniczoną odpowiedzialnością</t>
  </si>
  <si>
    <t>6450000569</t>
  </si>
  <si>
    <t>126/201548</t>
  </si>
  <si>
    <t>Krystyna Salej</t>
  </si>
  <si>
    <t>6451044250</t>
  </si>
  <si>
    <t>126/201561</t>
  </si>
  <si>
    <t>Maria Liszewska-Krzywy</t>
  </si>
  <si>
    <t>6481475049</t>
  </si>
  <si>
    <t>126/201567</t>
  </si>
  <si>
    <t>Przychodnia ARNIKA Spółka z ograniczoną odpowiedzialnością Spółka Komandytowa</t>
  </si>
  <si>
    <t>6482684074</t>
  </si>
  <si>
    <t>126/201573</t>
  </si>
  <si>
    <t>Małgorzata Wolny</t>
  </si>
  <si>
    <t>6631396861</t>
  </si>
  <si>
    <t>126/201609</t>
  </si>
  <si>
    <t>ZDAN-MED Spółka z ograniczoną odpowiedzialnością</t>
  </si>
  <si>
    <t>6312291200</t>
  </si>
  <si>
    <t>126/202609</t>
  </si>
  <si>
    <t>Niepubliczny Zakład Opieki Zdrowotnej "ESKULAP" Spółka Jawna Kowalska, Kubala</t>
  </si>
  <si>
    <t>6452191384</t>
  </si>
  <si>
    <t>126/202832</t>
  </si>
  <si>
    <t>Hospicjum Królowej Pokoju</t>
  </si>
  <si>
    <t>6452193377</t>
  </si>
  <si>
    <t>126/202858</t>
  </si>
  <si>
    <t>Niepubliczny Zakład Opieki Zdrowotnej Przychodnia Lekarska SANMED A.Smyk spółka jawna</t>
  </si>
  <si>
    <t>6482522443</t>
  </si>
  <si>
    <t>126/202866</t>
  </si>
  <si>
    <t>Dąbrówka Silesia spółka z ograniczoną odpowiedzialnością</t>
  </si>
  <si>
    <t>6312600569</t>
  </si>
  <si>
    <t>126/207154</t>
  </si>
  <si>
    <t>Centrum Profilaktyki i Lecznictwa CENPIL Spółka z ograniczoną odpowiedzialnością</t>
  </si>
  <si>
    <t>9691227253</t>
  </si>
  <si>
    <t>126/207376</t>
  </si>
  <si>
    <t>"SAN-MED" Spółka z ograniczoną odpowiedzialnością</t>
  </si>
  <si>
    <t>6312272036</t>
  </si>
  <si>
    <t>126/207450</t>
  </si>
  <si>
    <t>Halina Bajorek, Agnieszka Gorajek - Niepubliczny Zakład Opieki Zdrowotnej PORADNIA OKULISTYCZNA S.C. HALINA BAJOREK, AGNIESZKA GORAJEK</t>
  </si>
  <si>
    <t>6482360727</t>
  </si>
  <si>
    <t>126/207710</t>
  </si>
  <si>
    <t>Prywatne Centrum Stomatologii "ART-DENT" S.C. Monika Sokół, Aleksandra Sokół-Rachfalska, Natalia Rachfalska</t>
  </si>
  <si>
    <t>6312296143</t>
  </si>
  <si>
    <t>126/207749</t>
  </si>
  <si>
    <t>Specjalistyczny Ośrodek Rehabilitacji Sp. z o.o.</t>
  </si>
  <si>
    <t>6312283672</t>
  </si>
  <si>
    <t>126/207750</t>
  </si>
  <si>
    <t>Ośrodek Zdrowia Medyk Spółka z ograniczoną odpowiedzialnością</t>
  </si>
  <si>
    <t>6312252660</t>
  </si>
  <si>
    <t>126/207779</t>
  </si>
  <si>
    <t>Lekarze A. Rusin-Glazer, M. Lubina Spółka partnerska "AL-MED"</t>
  </si>
  <si>
    <t>6312296255</t>
  </si>
  <si>
    <t>126/207807</t>
  </si>
  <si>
    <t>Janina Walczyńska</t>
  </si>
  <si>
    <t>6311328668</t>
  </si>
  <si>
    <t>126/207813</t>
  </si>
  <si>
    <t>Niepubliczny Zakład Opieki Zdrowotnej "VITAMED" Spółka z ograniczoną odpowiedzialnością</t>
  </si>
  <si>
    <t>9691241997</t>
  </si>
  <si>
    <t>126/207827</t>
  </si>
  <si>
    <t>Poradnia Kardiologiczna - Willa Spółką z ograniczoną odpowiedzialnością</t>
  </si>
  <si>
    <t>6482361804</t>
  </si>
  <si>
    <t>126/207828</t>
  </si>
  <si>
    <t>"Allergo-Med"Spółka z ograniczoną odpowiedzialnością</t>
  </si>
  <si>
    <t>6312289700</t>
  </si>
  <si>
    <t>126/207975</t>
  </si>
  <si>
    <t>Magdalena Dramska</t>
  </si>
  <si>
    <t>6451020976</t>
  </si>
  <si>
    <t>126/208000</t>
  </si>
  <si>
    <t>Spółka z ograniczoną odpowiedzialnością Centrum Medyczne Kopernik</t>
  </si>
  <si>
    <t>9691253523</t>
  </si>
  <si>
    <t>126/208001</t>
  </si>
  <si>
    <t>"ANIMED" Spółka z ograniczoną odpowiedzialnością</t>
  </si>
  <si>
    <t>6312289545</t>
  </si>
  <si>
    <t>126/208002</t>
  </si>
  <si>
    <t>"Sośnica-Med" Spółka ograniczona odpowiedzialnością</t>
  </si>
  <si>
    <t>6312282980</t>
  </si>
  <si>
    <t>126/208003</t>
  </si>
  <si>
    <t>"Poradnie Wielospecjalistyczne" Spółka z ograniczoną odpowiedzialnością</t>
  </si>
  <si>
    <t>6312295149</t>
  </si>
  <si>
    <t>126/208004</t>
  </si>
  <si>
    <t>"ALMA-MED" Spółka z ograniczoną odpowiedzialnością</t>
  </si>
  <si>
    <t>9691258118</t>
  </si>
  <si>
    <t>126/208005</t>
  </si>
  <si>
    <t>"Przychodnia Sikornik" Spółka z ograniczoną odpowiedzialnością</t>
  </si>
  <si>
    <t>6312291909</t>
  </si>
  <si>
    <t>126/208006</t>
  </si>
  <si>
    <t>"BONA-MED" Spółka z ograniczoną odpowiedzialnością</t>
  </si>
  <si>
    <t>6312298202</t>
  </si>
  <si>
    <t>126/208007</t>
  </si>
  <si>
    <t>Niepubliczny Zakład Opieki Zdrowotnej Przychodnia ESKULAP Spółka z ograniczoną odpowiedzialnością</t>
  </si>
  <si>
    <t>6312295770</t>
  </si>
  <si>
    <t>126/208008</t>
  </si>
  <si>
    <t>"MED-POZ" spółka z ograniczoną odpowiedzialnością</t>
  </si>
  <si>
    <t>6312291826</t>
  </si>
  <si>
    <t>126/208009</t>
  </si>
  <si>
    <t>Podstawowa Opieka Zdrowotna oraz Wielospecjalistyczna Przychodnia Lekarska "TOSZECKA" Spółka z ograniczoną odpowiedzialnością</t>
  </si>
  <si>
    <t>6312297852</t>
  </si>
  <si>
    <t>126/208010</t>
  </si>
  <si>
    <t>"SANO" Spółka z ograniczoną odpowiedzialnością</t>
  </si>
  <si>
    <t>9691258928</t>
  </si>
  <si>
    <t>126/208011</t>
  </si>
  <si>
    <t>"Poradnia Skórno-Wenerologiczna" Spółka z ograniczoną odpowiedzialnością</t>
  </si>
  <si>
    <t>6312297148</t>
  </si>
  <si>
    <t>126/208017</t>
  </si>
  <si>
    <t>Zakład Lecznictwa Podstawowego i Specjalistycznego "Medicor" Spółka z ograniczoną odpowiedzialnością</t>
  </si>
  <si>
    <t>6312298159</t>
  </si>
  <si>
    <t>126/208051</t>
  </si>
  <si>
    <t>Mirella Czajkowska-Turek</t>
  </si>
  <si>
    <t>6311807162</t>
  </si>
  <si>
    <t>126/208066</t>
  </si>
  <si>
    <t>Centrum Zdrowia Psychicznego i Leczenia Uzależnień FAMILIA Sp. z o.o.</t>
  </si>
  <si>
    <t>6312259366</t>
  </si>
  <si>
    <t>126/208086</t>
  </si>
  <si>
    <t>FAL-MED Flak i Wspólnicy Spółka jawna</t>
  </si>
  <si>
    <t>645-224-19-52</t>
  </si>
  <si>
    <t>126/208095</t>
  </si>
  <si>
    <t>Poradnia na Dubiela Klepaczka-Wach Spółka jawna</t>
  </si>
  <si>
    <t>6482369148</t>
  </si>
  <si>
    <t>126/208128</t>
  </si>
  <si>
    <t>CENTRUM Jacek Cyrzyk i Bogdan Pindel Spółka Jawna</t>
  </si>
  <si>
    <t>6482376119</t>
  </si>
  <si>
    <t>126/208166</t>
  </si>
  <si>
    <t>Sabina Burzycka</t>
  </si>
  <si>
    <t>6481030270</t>
  </si>
  <si>
    <t>126/208179</t>
  </si>
  <si>
    <t>HIPOKRATES Spółka z ograniczoną odpowiedzialnością</t>
  </si>
  <si>
    <t>6312298165</t>
  </si>
  <si>
    <t>126/208194</t>
  </si>
  <si>
    <t>"Hipokrates" Spółka z ograniczoną odpowiedzialnością</t>
  </si>
  <si>
    <t>6452248196</t>
  </si>
  <si>
    <t>126/208204</t>
  </si>
  <si>
    <t>Jerzy Psiuk</t>
  </si>
  <si>
    <t>6261072622</t>
  </si>
  <si>
    <t>126/208209</t>
  </si>
  <si>
    <t>NZOZ BO-DENT Kompleksowe Usługi Stomatologiczne Spółka partnerska Bożena Bacharz, Joanna Liguda-Sałuch</t>
  </si>
  <si>
    <t>9691501412</t>
  </si>
  <si>
    <t>126/208291</t>
  </si>
  <si>
    <t>Niepubliczny Zakład Opieki Zdrowotnej Przychodnia Lekarska "HIPOKRATES" Sp. z o.o.</t>
  </si>
  <si>
    <t>6482387376</t>
  </si>
  <si>
    <t>126/208310</t>
  </si>
  <si>
    <t>Usługi Medyczne "Śródmieście" Spółka z ograniczoną odpowiedzialnością</t>
  </si>
  <si>
    <t>6452255150</t>
  </si>
  <si>
    <t>126/208311</t>
  </si>
  <si>
    <t>Niepubliczna Przychodnia Lekarska "Vademecum" Spółka z ograniczoną odpowiedzialnością</t>
  </si>
  <si>
    <t>6482390852</t>
  </si>
  <si>
    <t>126/208500</t>
  </si>
  <si>
    <t>Przychodnia Lekarska "Mikulczyce" Sp. z o.o.</t>
  </si>
  <si>
    <t>6482378087</t>
  </si>
  <si>
    <t>126/208529</t>
  </si>
  <si>
    <t>CARITAS Diecezji Gliwickiej</t>
  </si>
  <si>
    <t>6311008107</t>
  </si>
  <si>
    <t>126/208532</t>
  </si>
  <si>
    <t>Centrum Medyczne "HEL-MED" Spółka z ograniczoną odpowiedzialnością</t>
  </si>
  <si>
    <t>6482398434</t>
  </si>
  <si>
    <t>126/208537</t>
  </si>
  <si>
    <t>Elżbieta Korzeniowska - Gębka</t>
  </si>
  <si>
    <t>6451068121</t>
  </si>
  <si>
    <t>126/208557</t>
  </si>
  <si>
    <t>"Zakład Pielęgnacyjno - Opiekuńczy Nadzieja" Diana Nabrdalik i Tomasz Łopusiewicz Spółka Jawna</t>
  </si>
  <si>
    <t>6482186399</t>
  </si>
  <si>
    <t>126/208567</t>
  </si>
  <si>
    <t>Iwona Skrobot-Pryga</t>
  </si>
  <si>
    <t>6521038439</t>
  </si>
  <si>
    <t>126/208582</t>
  </si>
  <si>
    <t>Centrum Radiologii i Diagnostyki Obrazowej Spółka z ograniczoną odpowiedzialnością</t>
  </si>
  <si>
    <t>6312320924</t>
  </si>
  <si>
    <t>126/208594</t>
  </si>
  <si>
    <t>6482392839</t>
  </si>
  <si>
    <t>126/208595</t>
  </si>
  <si>
    <t>Bogdanem Cypcar</t>
  </si>
  <si>
    <t>6311555660</t>
  </si>
  <si>
    <t>126/208602</t>
  </si>
  <si>
    <t>Niepubliczny Zakład Opieki Zdrowotnej Przychodnia Lekarska "SANUS"Sp. z o.o</t>
  </si>
  <si>
    <t>6482384969</t>
  </si>
  <si>
    <t>126/208662</t>
  </si>
  <si>
    <t>Jacek Drab</t>
  </si>
  <si>
    <t>5761007225</t>
  </si>
  <si>
    <t>126/208701</t>
  </si>
  <si>
    <t>Andrzej Dłubak</t>
  </si>
  <si>
    <t>5740000755</t>
  </si>
  <si>
    <t>126/208711</t>
  </si>
  <si>
    <t>Feniks Kareł i Wspólnik spółka jawna</t>
  </si>
  <si>
    <t>6482544611</t>
  </si>
  <si>
    <t>126/208719</t>
  </si>
  <si>
    <t>Ewelina Kriger</t>
  </si>
  <si>
    <t>6451052953</t>
  </si>
  <si>
    <t>126/208789</t>
  </si>
  <si>
    <t>VADEMECUM Spółka z ograniczoną odpowiedzialnością</t>
  </si>
  <si>
    <t>6452241900</t>
  </si>
  <si>
    <t>126/208834</t>
  </si>
  <si>
    <t>"Nasze Zdrowie" Spółka  z ograniczoną odpowiedzialnością</t>
  </si>
  <si>
    <t>6482398405</t>
  </si>
  <si>
    <t>126/208835</t>
  </si>
  <si>
    <t>ARTMED Spółka z ograniczoną odpowiedzialnością</t>
  </si>
  <si>
    <t>6482355927</t>
  </si>
  <si>
    <t>126/208836</t>
  </si>
  <si>
    <t>Spółka Lekarska - Agata Paszek-Bluszcz, Wojciech Bluszcz - Spółka Partnerska</t>
  </si>
  <si>
    <t>6482399066</t>
  </si>
  <si>
    <t>126/208851</t>
  </si>
  <si>
    <t>"OLIMPIONIK" Spółka z ograniczoną odpowiedzialnością</t>
  </si>
  <si>
    <t>6482400125</t>
  </si>
  <si>
    <t>126/208873</t>
  </si>
  <si>
    <t>PRAKTYKA LEKARZY RODZINNYCH SANPROM E. BUJAK-ROSENBEIGER, W. DRZASTWA, E. MIZGAŁA-IZWORSKA SPÓŁKA JAWNA</t>
  </si>
  <si>
    <t>6482366121</t>
  </si>
  <si>
    <t>126/208875</t>
  </si>
  <si>
    <t>B.Błaszczyńska i E.Kołodziej Spółka Partnerska Lekarzy</t>
  </si>
  <si>
    <t>9691293190</t>
  </si>
  <si>
    <t>126/208878</t>
  </si>
  <si>
    <t>Grażyna Leszczyńska – Malinowska</t>
  </si>
  <si>
    <t>9690771084</t>
  </si>
  <si>
    <t>126/208882</t>
  </si>
  <si>
    <t>Iwona Kuźmińska-Meryk i Partnerzy - Lekarze</t>
  </si>
  <si>
    <t>9691294539</t>
  </si>
  <si>
    <t>126/208891</t>
  </si>
  <si>
    <t>Beata Olek, Renata Paś - Spółka Cywilna Centrum Usług Medycznych Beata Olek, Renata Paś</t>
  </si>
  <si>
    <t>6452258243</t>
  </si>
  <si>
    <t>126/208895</t>
  </si>
  <si>
    <t>KJT Spółka z ograniczoną odpowiedzialnością</t>
  </si>
  <si>
    <t>6452548099</t>
  </si>
  <si>
    <t>126/208896</t>
  </si>
  <si>
    <t>Lekarska Spółka Partnerska Krystyna Kaźmierczyk i Barbara Miarczyńska-Kunert</t>
  </si>
  <si>
    <t>9691300808</t>
  </si>
  <si>
    <t>126/208898</t>
  </si>
  <si>
    <t>"Wielomed" Nowicka&amp;Sawicki Spółka Partnerska Lekarzy</t>
  </si>
  <si>
    <t>9691300777</t>
  </si>
  <si>
    <t>126/208960</t>
  </si>
  <si>
    <t>Spółka Partnerska Lekarzy"Junior-Med" Anna Stelmach i Partnerzy</t>
  </si>
  <si>
    <t>9691290866</t>
  </si>
  <si>
    <t>126/210066</t>
  </si>
  <si>
    <t>Joanna Gaweł</t>
  </si>
  <si>
    <t>9690004611</t>
  </si>
  <si>
    <t>126/210092</t>
  </si>
  <si>
    <t>"SANTI-MED" Spółką z ograniczoną odpowiedzialnością</t>
  </si>
  <si>
    <t>6452280478</t>
  </si>
  <si>
    <t>126/210157</t>
  </si>
  <si>
    <t>Niepubliczny Zakład Opieki Zdrowotnej Ośrodek Rehabilitacji Leczniczej "REHA-VITA" Spółka z ograniczoną odpowiedzialnością</t>
  </si>
  <si>
    <t>6312353220</t>
  </si>
  <si>
    <t>126/210166</t>
  </si>
  <si>
    <t>Przychodnia Ortopedyczna Sp. z o.o.</t>
  </si>
  <si>
    <t>6312351008</t>
  </si>
  <si>
    <t>126/210167</t>
  </si>
  <si>
    <t>"Salus" Jolanta Polakiewicz-Wieczorek, Henryk Wieczorek Spółka Partnerska Lekarzy</t>
  </si>
  <si>
    <t>9691310853</t>
  </si>
  <si>
    <t>126/210206</t>
  </si>
  <si>
    <t>NZOZ Poradnia Chorób Płuc Spółka z ograniczoną odpowiedzialnością</t>
  </si>
  <si>
    <t>645-253-98-58</t>
  </si>
  <si>
    <t>126/210263</t>
  </si>
  <si>
    <t>Stowarzyszenie Promocji Zdrowia i Trzeźwego Stylu Życia "Szansa"</t>
  </si>
  <si>
    <t>6312253145</t>
  </si>
  <si>
    <t>126/210314</t>
  </si>
  <si>
    <t>INTENS Spółka z ograniczoną odpowiedzialnością</t>
  </si>
  <si>
    <t>6480011253</t>
  </si>
  <si>
    <t>126/210345</t>
  </si>
  <si>
    <t>Gabinety Specjalistyczne MERCEDENS Spółka z ograniczoną odpowiedzialnością</t>
  </si>
  <si>
    <t>6482437418</t>
  </si>
  <si>
    <t>126/210409</t>
  </si>
  <si>
    <t>"PSYCH-MED" spółka z ograniczoną odpowiedzialnością</t>
  </si>
  <si>
    <t>6312383675</t>
  </si>
  <si>
    <t>126/210435</t>
  </si>
  <si>
    <t>Magdalena Kawalska</t>
  </si>
  <si>
    <t>6311745219</t>
  </si>
  <si>
    <t>126/210509</t>
  </si>
  <si>
    <t>Gabriela Telenga, Marek Telenga - Niepubliczny Zakład Opieki Zdrowotnej TELMED S.C.
 Gabriela Telenga, Marek Telenga</t>
  </si>
  <si>
    <t>6452318790</t>
  </si>
  <si>
    <t>126/210539</t>
  </si>
  <si>
    <t>Przychodnia Akademicka w Gliwicach Spółka z ograniczoną odpowiedzialnością</t>
  </si>
  <si>
    <t>6312397499</t>
  </si>
  <si>
    <t>126/210549</t>
  </si>
  <si>
    <t>Stowarzyszenie Pomocy Dzieciom i Młodzieży Niepłnosprawnej w Radzionkowie</t>
  </si>
  <si>
    <t>6452305729</t>
  </si>
  <si>
    <t>126/210568</t>
  </si>
  <si>
    <t>Piotrem Liebert, Marianną Mazanek - LM s.c. - P. Liebert, M. Mazanek</t>
  </si>
  <si>
    <t>6481980304</t>
  </si>
  <si>
    <t>126/210672</t>
  </si>
  <si>
    <t>Szpital Zaborze - Spółka z ograniczoną odpowiedzialnością</t>
  </si>
  <si>
    <t>6482516454</t>
  </si>
  <si>
    <t>126/210676</t>
  </si>
  <si>
    <t>Barbara Blaszke</t>
  </si>
  <si>
    <t>6481032323</t>
  </si>
  <si>
    <t>126/210685</t>
  </si>
  <si>
    <t>Ewa Koziarska</t>
  </si>
  <si>
    <t>7941002957</t>
  </si>
  <si>
    <t>126/210753</t>
  </si>
  <si>
    <t>Elżbieta Cieślicka</t>
  </si>
  <si>
    <t>6311423059</t>
  </si>
  <si>
    <t>126/210772</t>
  </si>
  <si>
    <t>Grażyna Wilczak-Wiśniewska</t>
  </si>
  <si>
    <t>6311174159</t>
  </si>
  <si>
    <t>126/210842</t>
  </si>
  <si>
    <t>Grażyna Kołodziej - Hahn</t>
  </si>
  <si>
    <t>8681172550</t>
  </si>
  <si>
    <t>126/210850</t>
  </si>
  <si>
    <t>Profilaktyk s. c. Leokadia Klupś, Bogumiła Krawczyk, Anna Urbanek, Bogumiła Zając</t>
  </si>
  <si>
    <t>6312470581</t>
  </si>
  <si>
    <t>126/210867</t>
  </si>
  <si>
    <t>MED-PROFIL Niepubliczny Zakład Opieki Zdrowotnej Sp. z o.o.</t>
  </si>
  <si>
    <t>9691431491</t>
  </si>
  <si>
    <t>126/210934</t>
  </si>
  <si>
    <t>OPIFER Spółka z ograniczoną odpowiedzialnością</t>
  </si>
  <si>
    <t>6482570471</t>
  </si>
  <si>
    <t>126/210942</t>
  </si>
  <si>
    <t>„Centrum Medyczne Wigor” Spółka z ograniczoną odpowiedzialnością</t>
  </si>
  <si>
    <t>6482622038</t>
  </si>
  <si>
    <t>126/210943</t>
  </si>
  <si>
    <t>VITO-MED Spółka z ograniczoną odpowiedzialnością</t>
  </si>
  <si>
    <t>6312460476</t>
  </si>
  <si>
    <t>126/210944</t>
  </si>
  <si>
    <t>"Szpital Wielospecjalistyczny" Spółka z ograniczoną odpowiedzialnością</t>
  </si>
  <si>
    <t>6312504943</t>
  </si>
  <si>
    <t>126/210956</t>
  </si>
  <si>
    <t>Niepubliczny Zakład Opieki Zdrowotnej PROMED Spółka z ograniczoną odpowiedzialnością</t>
  </si>
  <si>
    <t>6452428018</t>
  </si>
  <si>
    <t>126/210978</t>
  </si>
  <si>
    <t>Alina Gwóźdź</t>
  </si>
  <si>
    <t>6311632194</t>
  </si>
  <si>
    <t>126/211008</t>
  </si>
  <si>
    <t>Centrum Medycyny Sportowej-CMS-Spółka z ograniczoną odpowiedzialnością</t>
  </si>
  <si>
    <t>6482662351</t>
  </si>
  <si>
    <t>126/211014</t>
  </si>
  <si>
    <t>Izabela Grzesiak-Kania</t>
  </si>
  <si>
    <t>5771085824</t>
  </si>
  <si>
    <t>126/211030</t>
  </si>
  <si>
    <t>Ewa Malatyńska - Kida</t>
  </si>
  <si>
    <t>6482329456</t>
  </si>
  <si>
    <t>126/211084</t>
  </si>
  <si>
    <t>Sabina Ordoń-Giera</t>
  </si>
  <si>
    <t>6481977851</t>
  </si>
  <si>
    <t>126/211107</t>
  </si>
  <si>
    <t>Medycyna i Edukacja Feniks Spółka z ograniczoną odpowiedzialnością</t>
  </si>
  <si>
    <t>6482557157</t>
  </si>
  <si>
    <t>126/211162</t>
  </si>
  <si>
    <t>Ewa Wojciechowska-Giałbas</t>
  </si>
  <si>
    <t>6481653232</t>
  </si>
  <si>
    <t>126/211800</t>
  </si>
  <si>
    <t>Michalina Spatz</t>
  </si>
  <si>
    <t>9690155936</t>
  </si>
  <si>
    <t>126/211982</t>
  </si>
  <si>
    <t>"EPM-OSADA" Sp. z o.o.</t>
  </si>
  <si>
    <t>6452476371</t>
  </si>
  <si>
    <t>126/212018</t>
  </si>
  <si>
    <t>Szpital Miejski w Zabrzu Spółka z ograniczoną odpowiedzialnością</t>
  </si>
  <si>
    <t>6482700583</t>
  </si>
  <si>
    <t>126/212026</t>
  </si>
  <si>
    <t>Krystyna Kesler, Katarzyna Kesler NZOZ "GMINMED" S.C. KESLER-CYBULSKA</t>
  </si>
  <si>
    <t>9691576025</t>
  </si>
  <si>
    <t>126/212043</t>
  </si>
  <si>
    <t>Szpital w Knurowie spółka z ograniczoną odpowiedzialnością</t>
  </si>
  <si>
    <t>9691554118</t>
  </si>
  <si>
    <t>126/212050</t>
  </si>
  <si>
    <t>FAMILIA MED Spółka z ograniczoną odpowiedzialnością Spółka Komandytowa</t>
  </si>
  <si>
    <t>9691550439</t>
  </si>
  <si>
    <t>126/212072</t>
  </si>
  <si>
    <t>Niepubliczny Zakład Opieki Zdrowotnej Zakład Pulmonologii Spółka z o.o</t>
  </si>
  <si>
    <t>6452491235</t>
  </si>
  <si>
    <t>126/212085</t>
  </si>
  <si>
    <t>Adam Stankiewicz</t>
  </si>
  <si>
    <t>6481611877</t>
  </si>
  <si>
    <t>126/212092</t>
  </si>
  <si>
    <t>Elżbieta Grudnik</t>
  </si>
  <si>
    <t>6311598557</t>
  </si>
  <si>
    <t>126/212105</t>
  </si>
  <si>
    <t>Niepubliczny Zakład Opieki Zdrowotnej Przychodnia Wielospecjalistyczna Sp. z o. o.</t>
  </si>
  <si>
    <t>6452494937</t>
  </si>
  <si>
    <t>126/212109</t>
  </si>
  <si>
    <t>Wielospecjalistyczny Szpital Powiatowy Spółka Akcyjna</t>
  </si>
  <si>
    <t>6452501353</t>
  </si>
  <si>
    <t>126/212138</t>
  </si>
  <si>
    <t>"Lekarze Specjaliści Grała" spółka partnerska</t>
  </si>
  <si>
    <t>6452501347</t>
  </si>
  <si>
    <t>126/212152</t>
  </si>
  <si>
    <t>Izabela Śliwa-Kus</t>
  </si>
  <si>
    <t>6422136038</t>
  </si>
  <si>
    <t>126/212167</t>
  </si>
  <si>
    <t>Marzena Drosik-Ferdyn</t>
  </si>
  <si>
    <t>6452262641</t>
  </si>
  <si>
    <t>126/212264</t>
  </si>
  <si>
    <t>"MACIEJÓW" Spółka  z ograniczoną odpowiedzialnością</t>
  </si>
  <si>
    <t>6482736374</t>
  </si>
  <si>
    <t>126/212318</t>
  </si>
  <si>
    <t>Izabela  Kraczla-Bizoń, Zbigniew Bizoń, Sandra Bizoń BISTOM S.C.</t>
  </si>
  <si>
    <t>6312551919</t>
  </si>
  <si>
    <t>126/212369</t>
  </si>
  <si>
    <t>Marta Węgiel-Mandrak</t>
  </si>
  <si>
    <t>6482265213</t>
  </si>
  <si>
    <t>126/212402</t>
  </si>
  <si>
    <t>Społeczny Komitet Pomocy Osobom Niepełnosprawnym</t>
  </si>
  <si>
    <t>6311079194</t>
  </si>
  <si>
    <t>126/212410</t>
  </si>
  <si>
    <t>Marek Kopała, Marek Panek - Zespół Poradni Specjalistycznych "CORPORA-MED" s.c.</t>
  </si>
  <si>
    <t>6311933725</t>
  </si>
  <si>
    <t>126/212416</t>
  </si>
  <si>
    <t>Izabela Miarka-Szyrmel</t>
  </si>
  <si>
    <t>9690701988</t>
  </si>
  <si>
    <t>126/212433</t>
  </si>
  <si>
    <t>PRIMADENT Stomatologia Rodzinna Małgorzata Kulczycka, Maciej Kulczycki Spółka Cywilna</t>
  </si>
  <si>
    <t>9691601496</t>
  </si>
  <si>
    <t>126/212540</t>
  </si>
  <si>
    <t>Zakon Posługujących Chorym Ojcowie Kamilianie</t>
  </si>
  <si>
    <t>6451788973</t>
  </si>
  <si>
    <t>126/212555</t>
  </si>
  <si>
    <t>AwithD Spółka z ograniczoną odpowiedzialnością</t>
  </si>
  <si>
    <t>6452524420</t>
  </si>
  <si>
    <t>126/212630</t>
  </si>
  <si>
    <t>Maciej Szewczyk, Wioletta Skowrońska-Szewczyk - Praktyka Stomatologiczna Stomatologia Szewczyk Wioletta Skowrońska Szewczyk Maciej Szewczyk spółka cywilna</t>
  </si>
  <si>
    <t>6312649601</t>
  </si>
  <si>
    <t>126/212998</t>
  </si>
  <si>
    <t>Małgorzata Wagner</t>
  </si>
  <si>
    <t>7271419890</t>
  </si>
  <si>
    <t>126/213003</t>
  </si>
  <si>
    <t>„LUXARMED” Spółka z ograniczoną odpowiedzialnością</t>
  </si>
  <si>
    <t>6452491407</t>
  </si>
  <si>
    <t>126/213016</t>
  </si>
  <si>
    <t>Ośrodek pod wezwaniem Św. Józefa w Gliwicach</t>
  </si>
  <si>
    <t>6312651101</t>
  </si>
  <si>
    <t>126/213043</t>
  </si>
  <si>
    <t>Olimed Wielospecjalistyczne Poradnie Lekarskie Sp.z o.o.</t>
  </si>
  <si>
    <t>6482769698</t>
  </si>
  <si>
    <t>126/213054</t>
  </si>
  <si>
    <t>ARAMEDICA.PL Spółka z ograniczoną odpowiedzialnością</t>
  </si>
  <si>
    <t>6312651437</t>
  </si>
  <si>
    <t>126/213081</t>
  </si>
  <si>
    <t>Ośrodek Zdrowia w Bojszowie. Iwona Kuźmińska-Meryk spółka jawna</t>
  </si>
  <si>
    <t>9691608854</t>
  </si>
  <si>
    <t>126/213086</t>
  </si>
  <si>
    <t>RA-MED Aleksandra Rycerska Spółka Jawna</t>
  </si>
  <si>
    <t>6452538876</t>
  </si>
  <si>
    <t>126/213098</t>
  </si>
  <si>
    <t>Centrum Psychiatrii Środowiskowej Feniks Kareł i Wspólnicy spółka jawna</t>
  </si>
  <si>
    <t>6482761478</t>
  </si>
  <si>
    <t>126/213125</t>
  </si>
  <si>
    <t>UROMEDICUS Tadeusz Dzióba Spółka Jawna</t>
  </si>
  <si>
    <t>6482770112</t>
  </si>
  <si>
    <t>126/213157</t>
  </si>
  <si>
    <t>Sharkdent Gabinety Lekarskie Spółka z o.o.</t>
  </si>
  <si>
    <t>6482770164</t>
  </si>
  <si>
    <t>126/213194</t>
  </si>
  <si>
    <t>Andrzej Nowakowski</t>
  </si>
  <si>
    <t>5771296283</t>
  </si>
  <si>
    <t>126/213291</t>
  </si>
  <si>
    <t>Niepubliczny Zakład Opieki Zdrowotnej EUROMEDICAL Jolanta Białek-Kaleta, Marta Kaleta-Richter Spółka Jawna</t>
  </si>
  <si>
    <t>6312651851</t>
  </si>
  <si>
    <t>126/213295</t>
  </si>
  <si>
    <t>NZOZ Poradnia Schorzeń Naczyń ANGIOSAN Andrzej Danik Katarzyna Danik Spółka Jawna</t>
  </si>
  <si>
    <t>6482770419</t>
  </si>
  <si>
    <t>126/213303</t>
  </si>
  <si>
    <t>Niepubliczny Zakład Opieki Zdrowotnej "BI-MED", Apteka "LEŚNA" Spółka z ograniczoną odpowiedzialnością</t>
  </si>
  <si>
    <t>6452546769</t>
  </si>
  <si>
    <t>126/213329</t>
  </si>
  <si>
    <t>Centrum Medyczne Medan Śliwa-Rak Spółka Jawna</t>
  </si>
  <si>
    <t>9691610348</t>
  </si>
  <si>
    <t>126/213868</t>
  </si>
  <si>
    <t>Niepubliczny Zakład Opieki Zdrowotnej ANIMED Anna Lebek-Ordon Spółka jawna</t>
  </si>
  <si>
    <t>6452540040</t>
  </si>
  <si>
    <t>126/213875</t>
  </si>
  <si>
    <t>RW MEDICA Spółka z ograniczoną odpowiedzialnością</t>
  </si>
  <si>
    <t>6482772996</t>
  </si>
  <si>
    <t>126/213950</t>
  </si>
  <si>
    <t>Michał Ekkert</t>
  </si>
  <si>
    <t>6261454401</t>
  </si>
  <si>
    <t>126/214001</t>
  </si>
  <si>
    <t>Poradnia Rodzinna "NASZA-PORADNIA" Sp. z o.o.</t>
  </si>
  <si>
    <t>9691620714</t>
  </si>
  <si>
    <t>126/214020</t>
  </si>
  <si>
    <t>Marcin Zdebik</t>
  </si>
  <si>
    <t>6271051946</t>
  </si>
  <si>
    <t>126/214166</t>
  </si>
  <si>
    <t>Maria Hoinkis</t>
  </si>
  <si>
    <t>6451070773</t>
  </si>
  <si>
    <t>126/214170</t>
  </si>
  <si>
    <t>Zakład Opiekuńczo-Leczniczy w Knurowie Sp. z o.o.</t>
  </si>
  <si>
    <t>9691609546</t>
  </si>
  <si>
    <t>126/214193</t>
  </si>
  <si>
    <t>Mateusz Woźniak</t>
  </si>
  <si>
    <t>9691631215</t>
  </si>
  <si>
    <t>126/214208</t>
  </si>
  <si>
    <t>CT-MED Sp. z o.o.</t>
  </si>
  <si>
    <t>5252672664</t>
  </si>
  <si>
    <t>126/214210</t>
  </si>
  <si>
    <t>PORADNIA OTOLARYNGOLOGICZNA SONITUS Z.CZYŻEWSKA-ANIOŁ SPÓŁKA JAWNA</t>
  </si>
  <si>
    <t>6482791315</t>
  </si>
  <si>
    <t>126/302519</t>
  </si>
  <si>
    <t>Jolanta Kwietniewska</t>
  </si>
  <si>
    <t>6451848706</t>
  </si>
  <si>
    <t>126/302533</t>
  </si>
  <si>
    <t>Krzysztof Kędzierski Indywidualna Specjalistyczna Praktyka Stomatologiczna</t>
  </si>
  <si>
    <t>9690046905</t>
  </si>
  <si>
    <t>126/302662</t>
  </si>
  <si>
    <t>Alina Duda-Niedziałkowska Indywidualna Praktyka Lekarska-Stomatologiczna</t>
  </si>
  <si>
    <t>6451014935</t>
  </si>
  <si>
    <t>126/306076</t>
  </si>
  <si>
    <t>Aleksandra Leczkowska</t>
  </si>
  <si>
    <t>8331117591</t>
  </si>
  <si>
    <t>126/307224</t>
  </si>
  <si>
    <t>Joanna Świerc-Koś</t>
  </si>
  <si>
    <t>6451136992</t>
  </si>
  <si>
    <t>126/307379</t>
  </si>
  <si>
    <t>Ilona Majowska-Spyra</t>
  </si>
  <si>
    <t>6451062058</t>
  </si>
  <si>
    <t>126/307694</t>
  </si>
  <si>
    <t>Jadwiga Kmiotczyk-Gabryś</t>
  </si>
  <si>
    <t>6451078390</t>
  </si>
  <si>
    <t>126/308201</t>
  </si>
  <si>
    <t>Beata Gajek</t>
  </si>
  <si>
    <t>6451166208</t>
  </si>
  <si>
    <t>126/308687</t>
  </si>
  <si>
    <t>Leszek Wojsa</t>
  </si>
  <si>
    <t>6481037763</t>
  </si>
  <si>
    <t>126/310458</t>
  </si>
  <si>
    <t>Indywidualna Praktyka Stomatologiczna  Anna Antoniszyn</t>
  </si>
  <si>
    <t>6481734226</t>
  </si>
  <si>
    <t>126/310586</t>
  </si>
  <si>
    <t>Beata Mykietów -Smalec</t>
  </si>
  <si>
    <t>6481061572</t>
  </si>
  <si>
    <t>126/310631</t>
  </si>
  <si>
    <t>Małgorzata Sabuda</t>
  </si>
  <si>
    <t>6452145987</t>
  </si>
  <si>
    <t>126/310955</t>
  </si>
  <si>
    <t>Gabinet Stomatologiczny Ewa Mykietów-Turczyńska</t>
  </si>
  <si>
    <t>6481042511</t>
  </si>
  <si>
    <t>126/310982</t>
  </si>
  <si>
    <t>ANNA PACHLA</t>
  </si>
  <si>
    <t>6481213154</t>
  </si>
  <si>
    <t>126/311108</t>
  </si>
  <si>
    <t>Indywidualna Praktyka Lekarska Joanna Kortyka-Mańkowska</t>
  </si>
  <si>
    <t>6482287812</t>
  </si>
  <si>
    <t>126/311109</t>
  </si>
  <si>
    <t>Indywidualna Praktyka Stomatologiczna Justyna Król-Kawczyk</t>
  </si>
  <si>
    <t>6452313775</t>
  </si>
  <si>
    <t>126/311196</t>
  </si>
  <si>
    <t>Danuta Widaj</t>
  </si>
  <si>
    <t>6481973818</t>
  </si>
  <si>
    <t>126/314164</t>
  </si>
  <si>
    <t>Gabinet Stomatologiczny Janina Nikodemowicz</t>
  </si>
  <si>
    <t>6451057962</t>
  </si>
  <si>
    <t>126/314165</t>
  </si>
  <si>
    <t>Indywidualna Praktyka Lekarska lek. stom. Jan Ciałoń</t>
  </si>
  <si>
    <t>6451480028</t>
  </si>
  <si>
    <t>126/314167</t>
  </si>
  <si>
    <t>Małgorzata Gierlotka</t>
  </si>
  <si>
    <t>6451092243</t>
  </si>
  <si>
    <t>126/400019</t>
  </si>
  <si>
    <t>Małgorzata Kruk</t>
  </si>
  <si>
    <t>6311028564</t>
  </si>
  <si>
    <t>126/400050</t>
  </si>
  <si>
    <t>APTEKA Św. BARBARY Matera i Matera Spółka Jawna</t>
  </si>
  <si>
    <t>9690454395</t>
  </si>
  <si>
    <t>126/400117</t>
  </si>
  <si>
    <t>Jolanta Ziarnik</t>
  </si>
  <si>
    <t>6480100235</t>
  </si>
  <si>
    <t>126/400132</t>
  </si>
  <si>
    <t>Helikon Farmacja Sp. z o.o.</t>
  </si>
  <si>
    <t>6391737824</t>
  </si>
  <si>
    <t>126/400133</t>
  </si>
  <si>
    <t>APTEKA STAROMIEJSKA Spółka z ograniczoną odpowiedzialnością</t>
  </si>
  <si>
    <t>631-265-01-13</t>
  </si>
  <si>
    <t>126/400143</t>
  </si>
  <si>
    <t>Apteka św. Barbary mgr farm. Lucjan Matera Sp. z o.o.</t>
  </si>
  <si>
    <t>9691625166</t>
  </si>
  <si>
    <t>126/400145</t>
  </si>
  <si>
    <t>Joanna Kosiedowska</t>
  </si>
  <si>
    <t>6450201167</t>
  </si>
  <si>
    <t>126/400148</t>
  </si>
  <si>
    <t>Paulina Pasek, Agata Gera  s.c.</t>
  </si>
  <si>
    <t>6482387407</t>
  </si>
  <si>
    <t>126/400177</t>
  </si>
  <si>
    <t>ASCLEPIOS Spółka z o.o.</t>
  </si>
  <si>
    <t>6482428572</t>
  </si>
  <si>
    <t>126/400225</t>
  </si>
  <si>
    <t>Maria Konarska, Lech Konarski s.c.</t>
  </si>
  <si>
    <t>9691432496</t>
  </si>
  <si>
    <t>126/400238</t>
  </si>
  <si>
    <t>FARMATIS Sp. z o.o.</t>
  </si>
  <si>
    <t>6482585099</t>
  </si>
  <si>
    <t>126/400249</t>
  </si>
  <si>
    <t>Apteka MOJE ZDROWIE Wszelaki i inni Spółka Jawna</t>
  </si>
  <si>
    <t>6452419479</t>
  </si>
  <si>
    <t>126/400255</t>
  </si>
  <si>
    <t>"SIS" Sp. z o.o.</t>
  </si>
  <si>
    <t>7292604026</t>
  </si>
  <si>
    <t>126/400265</t>
  </si>
  <si>
    <t>DUOS PHARM Sp. z o.o. Spółka Komandytowa</t>
  </si>
  <si>
    <t>6312334027</t>
  </si>
  <si>
    <t>126/400270</t>
  </si>
  <si>
    <t>Stach-Olszewska Spółka Jawna</t>
  </si>
  <si>
    <t>6452418008</t>
  </si>
  <si>
    <t>126/400296</t>
  </si>
  <si>
    <t>Ewa Rainer-Jośko, Krzysztof Rainer-Jośko, Sabina Kosmała s.c.</t>
  </si>
  <si>
    <t>6452487653</t>
  </si>
  <si>
    <t>126/400323</t>
  </si>
  <si>
    <t>Przedsiębiorstwo Zaopatrzenia Farmaceutycznego "CEFARM-LUBLIN" Spółka Akcyjna</t>
  </si>
  <si>
    <t>7120170010</t>
  </si>
  <si>
    <t>126/400332</t>
  </si>
  <si>
    <t>Apteka "Pod Mandragorą" Marta Bajger, Krzysztof Tabor Sp. J.</t>
  </si>
  <si>
    <t>6452525170</t>
  </si>
  <si>
    <t>126/400359</t>
  </si>
  <si>
    <t>Przedsiębiorstwo Produkcyjno-Projektowo-Usługowe "DEXTER" Sp. z o.o.</t>
  </si>
  <si>
    <t>6311070135</t>
  </si>
  <si>
    <t>126/500001</t>
  </si>
  <si>
    <t>Lucyna Orzeł-Krupanek</t>
  </si>
  <si>
    <t>6310208991</t>
  </si>
  <si>
    <t>126/500002</t>
  </si>
  <si>
    <t>Marek Sołowij</t>
  </si>
  <si>
    <t>6310210410</t>
  </si>
  <si>
    <t>126/500006</t>
  </si>
  <si>
    <t>Lucyna Gasz, Ewa Gasz s. c.</t>
  </si>
  <si>
    <t>6312319921</t>
  </si>
  <si>
    <t>126/500016</t>
  </si>
  <si>
    <t>Christian Gorzawski, Gabriele Gorzawski, Joanna Zawistowska, Marek Zawistowski</t>
  </si>
  <si>
    <t>6481003681</t>
  </si>
  <si>
    <t>126/500018</t>
  </si>
  <si>
    <t>Zygmunt Tarnowiecki</t>
  </si>
  <si>
    <t>6311028966</t>
  </si>
  <si>
    <t>126/500022</t>
  </si>
  <si>
    <t>Wojciech Wróblewski</t>
  </si>
  <si>
    <t>6311031922</t>
  </si>
  <si>
    <t>126/500028</t>
  </si>
  <si>
    <t>Sławomir Strózik</t>
  </si>
  <si>
    <t>6451002990</t>
  </si>
  <si>
    <t>126/500030</t>
  </si>
  <si>
    <t>Andrzej Głowacki</t>
  </si>
  <si>
    <t>6311019223</t>
  </si>
  <si>
    <t>126/500031</t>
  </si>
  <si>
    <t>Stanisław Kuśka</t>
  </si>
  <si>
    <t>6481001133</t>
  </si>
  <si>
    <t>126/500032</t>
  </si>
  <si>
    <t>Teresa Janus, Agnieszka Maltazar s.c.</t>
  </si>
  <si>
    <t>6452064237</t>
  </si>
  <si>
    <t>126/500034</t>
  </si>
  <si>
    <t>Arkadiusz Wyparło</t>
  </si>
  <si>
    <t>6251013546</t>
  </si>
  <si>
    <t>126/500035</t>
  </si>
  <si>
    <t>Andrzej Stankiewicz</t>
  </si>
  <si>
    <t>631-100-99-28</t>
  </si>
  <si>
    <t>126/500036</t>
  </si>
  <si>
    <t>Anna Nycz-Hałuszko</t>
  </si>
  <si>
    <t>6311021674</t>
  </si>
  <si>
    <t>126/500037</t>
  </si>
  <si>
    <t>Mariusz Kilnar</t>
  </si>
  <si>
    <t>6311028802</t>
  </si>
  <si>
    <t>126/500038</t>
  </si>
  <si>
    <t>Roman Nycz</t>
  </si>
  <si>
    <t>6310009725</t>
  </si>
  <si>
    <t>126/500040</t>
  </si>
  <si>
    <t>Przedsiębiorstwo Reha-San-Repty Sp. z o.o.</t>
  </si>
  <si>
    <t>6450011662</t>
  </si>
  <si>
    <t>126/500043</t>
  </si>
  <si>
    <t>Henryk Głuch</t>
  </si>
  <si>
    <t>6311362352</t>
  </si>
  <si>
    <t>126/500044</t>
  </si>
  <si>
    <t>M&amp;J CORPORATION Sp. z o.o.</t>
  </si>
  <si>
    <t>9690832319</t>
  </si>
  <si>
    <t>126/500054</t>
  </si>
  <si>
    <t>Barbara Siedlecka</t>
  </si>
  <si>
    <t>6310205538</t>
  </si>
  <si>
    <t>126/500055</t>
  </si>
  <si>
    <t>Helena Majchrzak-Wojno</t>
  </si>
  <si>
    <t>6311887942</t>
  </si>
  <si>
    <t>126/500057</t>
  </si>
  <si>
    <t>Joanna Guś i Małgorzata Uman-Ntuk s.c.</t>
  </si>
  <si>
    <t>6312339243</t>
  </si>
  <si>
    <t>126/500059</t>
  </si>
  <si>
    <t>Sobiesław Wietecha</t>
  </si>
  <si>
    <t>9690590744</t>
  </si>
  <si>
    <t>126/500067</t>
  </si>
  <si>
    <t>Agnieszka Żuracka</t>
  </si>
  <si>
    <t>6451845636</t>
  </si>
  <si>
    <t>126/500069</t>
  </si>
  <si>
    <t>OPTIK PARTNER Sp. z o.o.</t>
  </si>
  <si>
    <t>6411313896</t>
  </si>
  <si>
    <t>126/500070</t>
  </si>
  <si>
    <t>Grzegorz Kasprzak</t>
  </si>
  <si>
    <t>6451008840</t>
  </si>
  <si>
    <t>126/500074</t>
  </si>
  <si>
    <t>Fijołek Marek Fijołek, Robert Fijołek s.c.</t>
  </si>
  <si>
    <t>6391818623</t>
  </si>
  <si>
    <t>126/500078</t>
  </si>
  <si>
    <t>Beata Gruca</t>
  </si>
  <si>
    <t>6482050205</t>
  </si>
  <si>
    <t>126/500080</t>
  </si>
  <si>
    <t>Gabriela Kozłowska, Adam Kozłowski s. c.</t>
  </si>
  <si>
    <t>6452348489</t>
  </si>
  <si>
    <t>126/500082</t>
  </si>
  <si>
    <t>Dylla Spółka z o.o.</t>
  </si>
  <si>
    <t>6450203143</t>
  </si>
  <si>
    <t>126/500088</t>
  </si>
  <si>
    <t>Piotr Rolnik</t>
  </si>
  <si>
    <t>6481566071</t>
  </si>
  <si>
    <t>126/500094</t>
  </si>
  <si>
    <t>Barbara Feliszewska</t>
  </si>
  <si>
    <t>6451068345</t>
  </si>
  <si>
    <t>126/500095</t>
  </si>
  <si>
    <t>PROSPECTOR Sp. z o.o.</t>
  </si>
  <si>
    <t>6310111228</t>
  </si>
  <si>
    <t>126/500097</t>
  </si>
  <si>
    <t>Aleksander Nikoniuk</t>
  </si>
  <si>
    <t>6452146047</t>
  </si>
  <si>
    <t>126/500100</t>
  </si>
  <si>
    <t>Agata Adamczyk, Agnieszka Jaśko-Baran s. c.</t>
  </si>
  <si>
    <t>6482714970</t>
  </si>
  <si>
    <t>126/500104</t>
  </si>
  <si>
    <t>Szpital Miejski w Zabrzu Sp. z o. o.</t>
  </si>
  <si>
    <t>126/500105</t>
  </si>
  <si>
    <t>Grażyna Raczyńska</t>
  </si>
  <si>
    <t>6481629452</t>
  </si>
  <si>
    <t>126/500110</t>
  </si>
  <si>
    <t>Marzena Odrobina, Roksana Grabowska s.c.</t>
  </si>
  <si>
    <t>9691593087</t>
  </si>
  <si>
    <t>126/500112</t>
  </si>
  <si>
    <t>Jakub Krawczak</t>
  </si>
  <si>
    <t>6452263480</t>
  </si>
  <si>
    <t>126/500113</t>
  </si>
  <si>
    <t>Sabina Froelich</t>
  </si>
  <si>
    <t>6452433025</t>
  </si>
  <si>
    <t>126/500114</t>
  </si>
  <si>
    <t>Krzysztof Wojciechowski, Marcin Habraszka s.c.</t>
  </si>
  <si>
    <t>6452537552</t>
  </si>
  <si>
    <t>126/500115</t>
  </si>
  <si>
    <t>Medi Polska Sp. z o.o.</t>
  </si>
  <si>
    <t>6452366760</t>
  </si>
  <si>
    <t>126/500120</t>
  </si>
  <si>
    <t>Beata Róża</t>
  </si>
  <si>
    <t>6262752419</t>
  </si>
  <si>
    <t>126/500121</t>
  </si>
  <si>
    <t>Patryk Róża</t>
  </si>
  <si>
    <t>6452337675</t>
  </si>
  <si>
    <t>126/500123</t>
  </si>
  <si>
    <t>PRYZMAT Spółka z ograniczoną odpowiedzialnością</t>
  </si>
  <si>
    <t>6312520304</t>
  </si>
  <si>
    <t>126/500125</t>
  </si>
  <si>
    <t>Grażyna Zalewska</t>
  </si>
  <si>
    <t>6451427436</t>
  </si>
  <si>
    <t>126/500127</t>
  </si>
  <si>
    <t>Jarosław Gramatyka</t>
  </si>
  <si>
    <t>6452388460</t>
  </si>
  <si>
    <t>126/500129</t>
  </si>
  <si>
    <t>Jadwiga Świętek</t>
  </si>
  <si>
    <t>6481020283</t>
  </si>
  <si>
    <t>126/500130</t>
  </si>
  <si>
    <t>Michał Raczkowski</t>
  </si>
  <si>
    <t>7631921931</t>
  </si>
  <si>
    <t>126/500131</t>
  </si>
  <si>
    <t>Małgorzata Czyrnia</t>
  </si>
  <si>
    <t>6312479599</t>
  </si>
  <si>
    <t>126/500132</t>
  </si>
  <si>
    <t>Katarzyna Wypych</t>
  </si>
  <si>
    <t>9690456112</t>
  </si>
  <si>
    <t>126/500133</t>
  </si>
  <si>
    <t>Kazimierz Masłowski</t>
  </si>
  <si>
    <t>6481045484</t>
  </si>
  <si>
    <t>126/500134</t>
  </si>
  <si>
    <t>Patryk Zdebik</t>
  </si>
  <si>
    <t>6452389057</t>
  </si>
  <si>
    <t>126/500136</t>
  </si>
  <si>
    <t>Artur Danecki</t>
  </si>
  <si>
    <t>4980225878</t>
  </si>
  <si>
    <t>126/500139</t>
  </si>
  <si>
    <t>Sandra Banaszak</t>
  </si>
  <si>
    <t>6482615707</t>
  </si>
  <si>
    <t>126/500140</t>
  </si>
  <si>
    <t>Klinika Nieborowice Sp. z o.o.</t>
  </si>
  <si>
    <t>6462962073</t>
  </si>
  <si>
    <t>126/500141</t>
  </si>
  <si>
    <t>Ewa Flesińska</t>
  </si>
  <si>
    <t>6261523295</t>
  </si>
  <si>
    <t>126/500143</t>
  </si>
  <si>
    <t>Michał Wojciechowski, Michał Konarski s.c.</t>
  </si>
  <si>
    <t>6252424027</t>
  </si>
  <si>
    <t>126/500144</t>
  </si>
  <si>
    <t>Violetta Tasak</t>
  </si>
  <si>
    <t>6451681867</t>
  </si>
  <si>
    <t>126/500145</t>
  </si>
  <si>
    <t>Medicom Sp. z o.o.</t>
  </si>
  <si>
    <t>6480000516</t>
  </si>
  <si>
    <t>126/500146</t>
  </si>
  <si>
    <t>Krystian Kachel</t>
  </si>
  <si>
    <t>7561874208</t>
  </si>
  <si>
    <t>126/811075</t>
  </si>
  <si>
    <t>Marzena Szczerba-Haber</t>
  </si>
  <si>
    <t>6311730241</t>
  </si>
  <si>
    <t>126/812231</t>
  </si>
  <si>
    <t>Rehabilitacja Domowa WIEPRZYCKI Spółka jawna</t>
  </si>
  <si>
    <t>9691583806</t>
  </si>
  <si>
    <t>126/812522</t>
  </si>
  <si>
    <t>PRO4MED Sp. z o.o.</t>
  </si>
  <si>
    <t>6452516432</t>
  </si>
  <si>
    <t>126/907764</t>
  </si>
  <si>
    <t>Indywidualna Praktyka Pielęgniarska Ewa Kłosińska</t>
  </si>
  <si>
    <t>6451063767</t>
  </si>
  <si>
    <t>126/908121</t>
  </si>
  <si>
    <t>Katarzyną Lamla</t>
  </si>
  <si>
    <t>9690768857</t>
  </si>
  <si>
    <t>126/908350</t>
  </si>
  <si>
    <t>Elżbieta Grochowska</t>
  </si>
  <si>
    <t>9690386110</t>
  </si>
  <si>
    <t>126/908398</t>
  </si>
  <si>
    <t>Irena Dąbrowska - Usługi Pielegniarskie</t>
  </si>
  <si>
    <t>9690371692</t>
  </si>
  <si>
    <t>126/908400</t>
  </si>
  <si>
    <t>Irena Nowakowska</t>
  </si>
  <si>
    <t>9690323256</t>
  </si>
  <si>
    <t>126/908413</t>
  </si>
  <si>
    <t>Urszula Czarnecka</t>
  </si>
  <si>
    <t>9690375023</t>
  </si>
  <si>
    <t>126/908414</t>
  </si>
  <si>
    <t>Teresa Jaruchiewicz</t>
  </si>
  <si>
    <t>9690273067</t>
  </si>
  <si>
    <t>126/908805</t>
  </si>
  <si>
    <t>Anna Kordiaczyńska - Dziura</t>
  </si>
  <si>
    <t>6451723608</t>
  </si>
  <si>
    <t>126/910436</t>
  </si>
  <si>
    <t>Teresa Łobos</t>
  </si>
  <si>
    <t>9690190329</t>
  </si>
  <si>
    <t>126/911294</t>
  </si>
  <si>
    <t>Usługi Medyczno-Pielęgniarskie SENIOR MRÓZ-KUC Spółka jawna</t>
  </si>
  <si>
    <t>6482680828</t>
  </si>
  <si>
    <t>126/911647</t>
  </si>
  <si>
    <t>Wiesława Rogowiec, Maria Pentok NZOZ MEDYK S.C. Wiesława Rogowiec, Maria Pentok</t>
  </si>
  <si>
    <t>9691532401</t>
  </si>
  <si>
    <t>126/911922</t>
  </si>
  <si>
    <t>"VITAMED DOLATA, PASTOR, PŁOCHOCKA" SPÓŁKA JAWNA</t>
  </si>
  <si>
    <t>6482688439</t>
  </si>
  <si>
    <t>126/912384</t>
  </si>
  <si>
    <t>Elżbieta Plesz - Indywidualna Praktyka Pielęgniarska</t>
  </si>
  <si>
    <t>6451175816</t>
  </si>
  <si>
    <t>126/912451</t>
  </si>
  <si>
    <t>Indywidualna Praktyka Pielęgniarska LEMAR-MED Marioletta Zdziech</t>
  </si>
  <si>
    <t>6311589914</t>
  </si>
  <si>
    <t>126/912576</t>
  </si>
  <si>
    <t>Lidia Janikowska - Indywidualna Praktyka Pielęgniarska "SZKOLMED" Lidia Janikowska</t>
  </si>
  <si>
    <t>6481845463</t>
  </si>
  <si>
    <t>126/913316</t>
  </si>
  <si>
    <t>Lidia Lewandowska</t>
  </si>
  <si>
    <t>6482018029</t>
  </si>
  <si>
    <t>126/913317</t>
  </si>
  <si>
    <t>Teresa Szukała</t>
  </si>
  <si>
    <t>6481319504</t>
  </si>
  <si>
    <t>126/913990</t>
  </si>
  <si>
    <t>Krystyna Grzyb - Usługi Pielęgniarskie Krystyna Grzyb</t>
  </si>
  <si>
    <t>9690431170</t>
  </si>
  <si>
    <t>126/914114</t>
  </si>
  <si>
    <t>Bożena Dobrzyńska</t>
  </si>
  <si>
    <t>6481382655</t>
  </si>
  <si>
    <t>126/914237</t>
  </si>
  <si>
    <t>Beata Broll</t>
  </si>
  <si>
    <t>6481282296</t>
  </si>
  <si>
    <t>126/914238</t>
  </si>
  <si>
    <t>Bożena Kwaśniewska-Mandrak Indywidualna Praktyka Pielęgniarska</t>
  </si>
  <si>
    <t>6481556546</t>
  </si>
  <si>
    <t>126/914243</t>
  </si>
  <si>
    <t>Dorota Pakuła</t>
  </si>
  <si>
    <t>6481977839</t>
  </si>
  <si>
    <t>170061669</t>
  </si>
  <si>
    <t>VITALMED GROUP SP. ZO.O.</t>
  </si>
  <si>
    <t>5482670054</t>
  </si>
  <si>
    <t>P20/212553</t>
  </si>
  <si>
    <t>NZOZ Poradnia ds. Uzależnień Spółka z ograniczoną odpowiedzialnością Spółka komandytowa</t>
  </si>
  <si>
    <t>5242701223</t>
  </si>
  <si>
    <t>P20/213980</t>
  </si>
  <si>
    <t>Centrum Medyczne Enel-Med S.A.</t>
  </si>
  <si>
    <t>5242593360</t>
  </si>
  <si>
    <t>P20/811355</t>
  </si>
  <si>
    <t>P21/111173</t>
  </si>
  <si>
    <t>Regionalne Centrum Krwiodawstwa i Krwiolecznictwa</t>
  </si>
  <si>
    <t>6342336539</t>
  </si>
  <si>
    <t>P21/813328</t>
  </si>
  <si>
    <t>Urszula Mazelon TermMed</t>
  </si>
  <si>
    <t>6342601697</t>
  </si>
  <si>
    <t>P23/212524</t>
  </si>
  <si>
    <t>Dorota Miśkiewicz</t>
  </si>
  <si>
    <t>9490219175</t>
  </si>
  <si>
    <t>P25/812348</t>
  </si>
  <si>
    <t>Przedsiębiorstwo Usługowo-Handlowe "Seven" sp. z o.o.</t>
  </si>
  <si>
    <t>632-181-64-58</t>
  </si>
  <si>
    <t>P26/212477</t>
  </si>
  <si>
    <t>PROGNOSTIC Spółka z ograniczoną odpowiedzialnością</t>
  </si>
  <si>
    <t>6272429252</t>
  </si>
  <si>
    <t>P26/214142</t>
  </si>
  <si>
    <t>Poradnia Specjalistyczna Grunwaldzka spółka z ograniczoną odpowiedzialnością</t>
  </si>
  <si>
    <t>6482775204</t>
  </si>
  <si>
    <t>P26/811958</t>
  </si>
  <si>
    <t>Ireneusz Matecki</t>
  </si>
  <si>
    <t>6481508470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</si>
</sst>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00\-000\-00\-00"/>
    <numFmt numFmtId="166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rgb="FFFFFFFF"/>
        </stop>
        <stop position="1">
          <color rgb="FFF2F3F5"/>
        </stop>
      </gradientFill>
    </fill>
    <fill>
      <patternFill patternType="solid">
        <fgColor rgb="FFDFF4F8"/>
        <bgColor rgb="FFDFF4F8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777777"/>
      </right>
      <top/>
      <bottom style="thin">
        <color rgb="FF000000"/>
      </bottom>
      <diagonal/>
    </border>
    <border>
      <left/>
      <right style="thin">
        <color rgb="FF777777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1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4" fillId="0" borderId="0" xfId="1" quotePrefix="1" applyFont="1" applyAlignment="1" applyProtection="1">
      <alignment horizontal="left"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4" fillId="0" borderId="0" xfId="1" applyFont="1" applyBorder="1" applyAlignment="1" applyProtection="1">
      <alignment horizontal="lef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7" fillId="2" borderId="2" xfId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 applyProtection="1">
      <alignment horizontal="center" vertical="center"/>
      <protection locked="0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2" borderId="5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31" xfId="1" applyFont="1" applyBorder="1" applyAlignment="1" applyProtection="1">
      <alignment horizontal="center" vertical="center"/>
      <protection locked="0"/>
    </xf>
    <xf numFmtId="0" fontId="3" fillId="0" borderId="32" xfId="1" applyFont="1" applyBorder="1" applyAlignment="1" applyProtection="1">
      <alignment horizontal="center" vertical="center"/>
      <protection locked="0"/>
    </xf>
    <xf numFmtId="165" fontId="3" fillId="0" borderId="33" xfId="1" applyNumberFormat="1" applyFont="1" applyBorder="1" applyAlignment="1" applyProtection="1">
      <alignment horizontal="center" vertical="center"/>
      <protection locked="0"/>
    </xf>
    <xf numFmtId="0" fontId="3" fillId="0" borderId="34" xfId="1" applyFont="1" applyBorder="1" applyAlignment="1" applyProtection="1">
      <alignment horizontal="center" vertical="center"/>
      <protection locked="0"/>
    </xf>
    <xf numFmtId="0" fontId="7" fillId="0" borderId="31" xfId="1" applyFont="1" applyBorder="1" applyAlignment="1" applyProtection="1">
      <alignment horizontal="center" vertical="center"/>
      <protection locked="0"/>
    </xf>
    <xf numFmtId="14" fontId="7" fillId="0" borderId="32" xfId="1" applyNumberFormat="1" applyFont="1" applyBorder="1" applyAlignment="1" applyProtection="1">
      <alignment horizontal="center" vertical="center"/>
      <protection locked="0"/>
    </xf>
    <xf numFmtId="166" fontId="7" fillId="0" borderId="16" xfId="1" applyNumberFormat="1" applyFont="1" applyBorder="1" applyAlignment="1" applyProtection="1">
      <alignment horizontal="center" vertical="center"/>
      <protection locked="0"/>
    </xf>
    <xf numFmtId="166" fontId="7" fillId="0" borderId="16" xfId="1" applyNumberFormat="1" applyFont="1" applyBorder="1" applyAlignment="1" applyProtection="1">
      <alignment vertical="center"/>
      <protection locked="0"/>
    </xf>
    <xf numFmtId="14" fontId="7" fillId="0" borderId="35" xfId="1" applyNumberFormat="1" applyFont="1" applyBorder="1" applyAlignment="1" applyProtection="1">
      <alignment horizontal="center" vertical="center"/>
      <protection locked="0"/>
    </xf>
    <xf numFmtId="14" fontId="7" fillId="0" borderId="36" xfId="1" applyNumberFormat="1" applyFont="1" applyFill="1" applyBorder="1" applyAlignment="1" applyProtection="1">
      <alignment horizontal="right" vertical="center"/>
    </xf>
    <xf numFmtId="166" fontId="3" fillId="3" borderId="33" xfId="1" applyNumberFormat="1" applyFont="1" applyFill="1" applyBorder="1" applyAlignment="1" applyProtection="1">
      <alignment horizontal="center" vertical="center"/>
      <protection locked="0"/>
    </xf>
    <xf numFmtId="166" fontId="3" fillId="4" borderId="33" xfId="1" applyNumberFormat="1" applyFont="1" applyFill="1" applyBorder="1" applyAlignment="1" applyProtection="1">
      <alignment horizontal="center" vertical="center"/>
      <protection locked="0"/>
    </xf>
    <xf numFmtId="0" fontId="3" fillId="0" borderId="35" xfId="1" applyFont="1" applyBorder="1" applyAlignment="1" applyProtection="1">
      <alignment horizontal="center" vertical="center"/>
      <protection locked="0"/>
    </xf>
    <xf numFmtId="0" fontId="3" fillId="0" borderId="19" xfId="1" applyFont="1" applyBorder="1" applyAlignment="1" applyProtection="1">
      <alignment vertical="center"/>
      <protection locked="0"/>
    </xf>
    <xf numFmtId="0" fontId="3" fillId="3" borderId="34" xfId="1" applyFont="1" applyFill="1" applyBorder="1" applyAlignment="1" applyProtection="1">
      <alignment horizontal="center" vertical="center"/>
      <protection locked="0"/>
    </xf>
    <xf numFmtId="166" fontId="7" fillId="0" borderId="20" xfId="1" applyNumberFormat="1" applyFont="1" applyBorder="1" applyAlignment="1" applyProtection="1">
      <alignment horizontal="center" vertical="center"/>
      <protection locked="0"/>
    </xf>
    <xf numFmtId="166" fontId="7" fillId="0" borderId="20" xfId="1" applyNumberFormat="1" applyFont="1" applyBorder="1" applyAlignment="1" applyProtection="1">
      <alignment vertical="center"/>
      <protection locked="0"/>
    </xf>
    <xf numFmtId="0" fontId="4" fillId="2" borderId="39" xfId="1" applyFont="1" applyFill="1" applyBorder="1" applyAlignment="1" applyProtection="1">
      <alignment horizontal="center" vertical="center"/>
    </xf>
    <xf numFmtId="0" fontId="4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vertical="center"/>
      <protection locked="0"/>
    </xf>
    <xf numFmtId="0" fontId="6" fillId="2" borderId="42" xfId="1" applyFont="1" applyFill="1" applyBorder="1" applyAlignment="1" applyProtection="1">
      <alignment vertical="center"/>
      <protection locked="0"/>
    </xf>
    <xf numFmtId="2" fontId="4" fillId="2" borderId="29" xfId="1" applyNumberFormat="1" applyFont="1" applyFill="1" applyBorder="1" applyAlignment="1" applyProtection="1">
      <alignment vertical="center"/>
    </xf>
    <xf numFmtId="0" fontId="4" fillId="2" borderId="43" xfId="1" applyFont="1" applyFill="1" applyBorder="1" applyAlignment="1" applyProtection="1">
      <alignment horizontal="right" vertical="center"/>
      <protection locked="0"/>
    </xf>
    <xf numFmtId="2" fontId="4" fillId="2" borderId="44" xfId="1" applyNumberFormat="1" applyFont="1" applyFill="1" applyBorder="1" applyAlignment="1" applyProtection="1">
      <alignment horizontal="right" vertical="center"/>
    </xf>
    <xf numFmtId="2" fontId="4" fillId="2" borderId="45" xfId="1" applyNumberFormat="1" applyFont="1" applyFill="1" applyBorder="1" applyAlignment="1" applyProtection="1">
      <alignment horizontal="right" vertical="center"/>
    </xf>
    <xf numFmtId="2" fontId="4" fillId="2" borderId="41" xfId="1" applyNumberFormat="1" applyFont="1" applyFill="1" applyBorder="1" applyAlignment="1" applyProtection="1">
      <alignment horizontal="right" vertical="center"/>
    </xf>
    <xf numFmtId="2" fontId="4" fillId="2" borderId="42" xfId="1" applyNumberFormat="1" applyFont="1" applyFill="1" applyBorder="1" applyAlignment="1" applyProtection="1">
      <alignment horizontal="right" vertical="center"/>
    </xf>
    <xf numFmtId="2" fontId="4" fillId="2" borderId="43" xfId="1" applyNumberFormat="1" applyFont="1" applyFill="1" applyBorder="1" applyAlignment="1" applyProtection="1">
      <alignment horizontal="right" vertical="center"/>
    </xf>
    <xf numFmtId="0" fontId="6" fillId="2" borderId="44" xfId="1" applyFont="1" applyFill="1" applyBorder="1" applyAlignment="1" applyProtection="1">
      <alignment horizontal="right" vertical="center"/>
      <protection locked="0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5" borderId="0" xfId="1" applyFont="1" applyFill="1" applyBorder="1" applyAlignment="1" applyProtection="1">
      <alignment vertical="center"/>
      <protection locked="0"/>
    </xf>
    <xf numFmtId="0" fontId="5" fillId="5" borderId="0" xfId="1" applyFont="1" applyFill="1" applyBorder="1" applyAlignment="1" applyProtection="1">
      <alignment horizontal="right" vertical="center"/>
      <protection locked="0"/>
    </xf>
    <xf numFmtId="0" fontId="3" fillId="5" borderId="0" xfId="1" applyFont="1" applyFill="1" applyBorder="1" applyAlignment="1" applyProtection="1">
      <alignment horizontal="right" vertical="center"/>
      <protection locked="0"/>
    </xf>
    <xf numFmtId="0" fontId="4" fillId="5" borderId="0" xfId="1" applyFont="1" applyFill="1" applyBorder="1" applyAlignment="1" applyProtection="1">
      <alignment vertical="center"/>
      <protection locked="0"/>
    </xf>
    <xf numFmtId="0" fontId="3" fillId="5" borderId="0" xfId="1" applyFont="1" applyFill="1" applyAlignment="1" applyProtection="1">
      <alignment vertical="center"/>
      <protection locked="0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1" applyFont="1" applyBorder="1" applyAlignment="1" applyProtection="1">
      <alignment vertical="center"/>
      <protection locked="0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13" fillId="6" borderId="46" xfId="2" applyFont="1" applyFill="1" applyBorder="1" applyAlignment="1">
      <alignment horizontal="center" vertical="center" wrapText="1"/>
    </xf>
    <xf numFmtId="0" fontId="13" fillId="0" borderId="0" xfId="2"/>
    <xf numFmtId="49" fontId="14" fillId="0" borderId="47" xfId="2" applyNumberFormat="1" applyFont="1" applyFill="1" applyBorder="1"/>
    <xf numFmtId="49" fontId="14" fillId="7" borderId="47" xfId="2" applyNumberFormat="1" applyFont="1" applyFill="1" applyBorder="1"/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2" borderId="37" xfId="1" applyFont="1" applyFill="1" applyBorder="1" applyAlignment="1" applyProtection="1">
      <alignment horizontal="center" vertical="center"/>
    </xf>
    <xf numFmtId="0" fontId="4" fillId="2" borderId="38" xfId="1" applyFont="1" applyFill="1" applyBorder="1" applyAlignment="1" applyProtection="1">
      <alignment horizontal="center" vertical="center"/>
    </xf>
    <xf numFmtId="0" fontId="7" fillId="2" borderId="13" xfId="1" applyFont="1" applyFill="1" applyBorder="1" applyAlignment="1" applyProtection="1">
      <alignment horizontal="center" vertical="center" wrapText="1"/>
    </xf>
    <xf numFmtId="0" fontId="7" fillId="2" borderId="21" xfId="1" applyFont="1" applyFill="1" applyBorder="1" applyAlignment="1" applyProtection="1">
      <alignment horizontal="center" vertical="center" wrapText="1"/>
    </xf>
    <xf numFmtId="0" fontId="7" fillId="2" borderId="30" xfId="1" applyFont="1" applyFill="1" applyBorder="1" applyAlignment="1" applyProtection="1">
      <alignment horizontal="center" vertical="center" wrapText="1"/>
    </xf>
    <xf numFmtId="0" fontId="7" fillId="2" borderId="14" xfId="1" applyFont="1" applyFill="1" applyBorder="1" applyAlignment="1" applyProtection="1">
      <alignment horizontal="center" vertical="center"/>
    </xf>
    <xf numFmtId="0" fontId="3" fillId="2" borderId="14" xfId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2" borderId="26" xfId="1" applyFont="1" applyFill="1" applyBorder="1" applyAlignment="1" applyProtection="1">
      <alignment horizontal="center" vertical="center" wrapText="1"/>
    </xf>
    <xf numFmtId="0" fontId="7" fillId="2" borderId="16" xfId="1" applyFont="1" applyFill="1" applyBorder="1" applyAlignment="1" applyProtection="1">
      <alignment horizontal="center" vertical="center" wrapText="1"/>
    </xf>
    <xf numFmtId="0" fontId="7" fillId="2" borderId="23" xfId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23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7" fillId="2" borderId="27" xfId="1" applyFont="1" applyFill="1" applyBorder="1" applyAlignment="1" applyProtection="1">
      <alignment horizontal="center" vertical="center" wrapText="1"/>
    </xf>
    <xf numFmtId="0" fontId="7" fillId="2" borderId="9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>
      <alignment horizontal="center" vertical="center"/>
    </xf>
    <xf numFmtId="0" fontId="7" fillId="2" borderId="11" xfId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horizontal="center" vertical="center" wrapText="1"/>
    </xf>
    <xf numFmtId="0" fontId="7" fillId="2" borderId="28" xfId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17" xfId="1" applyFont="1" applyFill="1" applyBorder="1" applyAlignment="1" applyProtection="1">
      <alignment horizontal="center" vertical="center" wrapText="1"/>
    </xf>
    <xf numFmtId="0" fontId="7" fillId="2" borderId="24" xfId="1" applyFont="1" applyFill="1" applyBorder="1" applyAlignment="1" applyProtection="1">
      <alignment horizontal="center" vertical="center" wrapText="1"/>
    </xf>
    <xf numFmtId="0" fontId="7" fillId="2" borderId="8" xfId="1" applyFont="1" applyFill="1" applyBorder="1" applyAlignment="1" applyProtection="1">
      <alignment horizontal="center" vertical="center" wrapText="1"/>
    </xf>
    <xf numFmtId="0" fontId="7" fillId="2" borderId="15" xfId="1" applyFont="1" applyFill="1" applyBorder="1" applyAlignment="1" applyProtection="1">
      <alignment horizontal="center" vertical="center" wrapText="1"/>
    </xf>
    <xf numFmtId="0" fontId="7" fillId="2" borderId="22" xfId="1" applyFont="1" applyFill="1" applyBorder="1" applyAlignment="1" applyProtection="1">
      <alignment horizontal="center" vertical="center" wrapText="1"/>
    </xf>
    <xf numFmtId="0" fontId="7" fillId="2" borderId="12" xfId="1" applyFont="1" applyFill="1" applyBorder="1" applyAlignment="1" applyProtection="1">
      <alignment horizontal="center" vertical="center" wrapText="1"/>
    </xf>
    <xf numFmtId="0" fontId="7" fillId="2" borderId="20" xfId="1" applyFont="1" applyFill="1" applyBorder="1" applyAlignment="1" applyProtection="1">
      <alignment horizontal="center" vertical="center" wrapText="1"/>
    </xf>
    <xf numFmtId="0" fontId="7" fillId="2" borderId="29" xfId="1" applyFont="1" applyFill="1" applyBorder="1" applyAlignment="1" applyProtection="1">
      <alignment horizontal="center" vertical="center" wrapText="1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4" fillId="0" borderId="0" xfId="1" quotePrefix="1" applyFont="1" applyAlignment="1" applyProtection="1">
      <alignment horizontal="left" vertical="center"/>
      <protection locked="0"/>
    </xf>
    <xf numFmtId="0" fontId="7" fillId="2" borderId="8" xfId="1" applyFont="1" applyFill="1" applyBorder="1" applyAlignment="1" applyProtection="1">
      <alignment horizontal="center" vertical="center"/>
    </xf>
    <xf numFmtId="0" fontId="7" fillId="2" borderId="15" xfId="1" applyFont="1" applyFill="1" applyBorder="1" applyAlignment="1" applyProtection="1">
      <alignment horizontal="center" vertical="center"/>
    </xf>
    <xf numFmtId="0" fontId="7" fillId="2" borderId="22" xfId="1" applyFont="1" applyFill="1" applyBorder="1" applyAlignment="1" applyProtection="1">
      <alignment horizontal="center" vertical="center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25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>
    <tabColor rgb="FFFFFF00"/>
    <pageSetUpPr fitToPage="1"/>
  </sheetPr>
  <dimension ref="A1:Q33"/>
  <sheetViews>
    <sheetView showZeros="0" tabSelected="1" zoomScale="80" zoomScaleNormal="80" workbookViewId="0">
      <selection activeCell="L13" sqref="L13"/>
    </sheetView>
  </sheetViews>
  <sheetFormatPr defaultRowHeight="12.75" x14ac:dyDescent="0.25"/>
  <cols>
    <col min="1" max="1" width="5.28515625" style="1" customWidth="1"/>
    <col min="2" max="2" width="34.5703125" style="1" customWidth="1"/>
    <col min="3" max="3" width="23.5703125" style="1" customWidth="1"/>
    <col min="4" max="4" width="13.85546875" style="1" customWidth="1"/>
    <col min="5" max="5" width="20.5703125" style="1" customWidth="1"/>
    <col min="6" max="6" width="16.42578125" style="1" customWidth="1"/>
    <col min="7" max="8" width="17.28515625" style="1" customWidth="1"/>
    <col min="9" max="9" width="16.42578125" style="1" customWidth="1"/>
    <col min="10" max="10" width="14.42578125" style="1" customWidth="1"/>
    <col min="11" max="11" width="22" style="1" customWidth="1"/>
    <col min="12" max="13" width="26.7109375" style="1" customWidth="1"/>
    <col min="14" max="14" width="33.7109375" style="1" customWidth="1"/>
    <col min="15" max="15" width="36" style="1" customWidth="1"/>
    <col min="16" max="16" width="17.28515625" style="1" customWidth="1"/>
    <col min="17" max="17" width="18.85546875" style="1" customWidth="1"/>
    <col min="18" max="258" width="8.85546875" style="1"/>
    <col min="259" max="259" width="5.28515625" style="1" customWidth="1"/>
    <col min="260" max="261" width="20.5703125" style="1" customWidth="1"/>
    <col min="262" max="262" width="27.5703125" style="1" customWidth="1"/>
    <col min="263" max="263" width="21" style="1" customWidth="1"/>
    <col min="264" max="264" width="24" style="1" customWidth="1"/>
    <col min="265" max="265" width="18.28515625" style="1" customWidth="1"/>
    <col min="266" max="266" width="20.5703125" style="1" customWidth="1"/>
    <col min="267" max="267" width="16.42578125" style="1" customWidth="1"/>
    <col min="268" max="269" width="17.28515625" style="1" customWidth="1"/>
    <col min="270" max="270" width="16.42578125" style="1" customWidth="1"/>
    <col min="271" max="272" width="14.42578125" style="1" customWidth="1"/>
    <col min="273" max="273" width="18.85546875" style="1" customWidth="1"/>
    <col min="274" max="514" width="8.85546875" style="1"/>
    <col min="515" max="515" width="5.28515625" style="1" customWidth="1"/>
    <col min="516" max="517" width="20.5703125" style="1" customWidth="1"/>
    <col min="518" max="518" width="27.5703125" style="1" customWidth="1"/>
    <col min="519" max="519" width="21" style="1" customWidth="1"/>
    <col min="520" max="520" width="24" style="1" customWidth="1"/>
    <col min="521" max="521" width="18.28515625" style="1" customWidth="1"/>
    <col min="522" max="522" width="20.5703125" style="1" customWidth="1"/>
    <col min="523" max="523" width="16.42578125" style="1" customWidth="1"/>
    <col min="524" max="525" width="17.28515625" style="1" customWidth="1"/>
    <col min="526" max="526" width="16.42578125" style="1" customWidth="1"/>
    <col min="527" max="528" width="14.42578125" style="1" customWidth="1"/>
    <col min="529" max="529" width="18.85546875" style="1" customWidth="1"/>
    <col min="530" max="770" width="8.85546875" style="1"/>
    <col min="771" max="771" width="5.28515625" style="1" customWidth="1"/>
    <col min="772" max="773" width="20.5703125" style="1" customWidth="1"/>
    <col min="774" max="774" width="27.5703125" style="1" customWidth="1"/>
    <col min="775" max="775" width="21" style="1" customWidth="1"/>
    <col min="776" max="776" width="24" style="1" customWidth="1"/>
    <col min="777" max="777" width="18.28515625" style="1" customWidth="1"/>
    <col min="778" max="778" width="20.5703125" style="1" customWidth="1"/>
    <col min="779" max="779" width="16.42578125" style="1" customWidth="1"/>
    <col min="780" max="781" width="17.28515625" style="1" customWidth="1"/>
    <col min="782" max="782" width="16.42578125" style="1" customWidth="1"/>
    <col min="783" max="784" width="14.42578125" style="1" customWidth="1"/>
    <col min="785" max="785" width="18.85546875" style="1" customWidth="1"/>
    <col min="786" max="1026" width="8.85546875" style="1"/>
    <col min="1027" max="1027" width="5.28515625" style="1" customWidth="1"/>
    <col min="1028" max="1029" width="20.5703125" style="1" customWidth="1"/>
    <col min="1030" max="1030" width="27.5703125" style="1" customWidth="1"/>
    <col min="1031" max="1031" width="21" style="1" customWidth="1"/>
    <col min="1032" max="1032" width="24" style="1" customWidth="1"/>
    <col min="1033" max="1033" width="18.28515625" style="1" customWidth="1"/>
    <col min="1034" max="1034" width="20.5703125" style="1" customWidth="1"/>
    <col min="1035" max="1035" width="16.42578125" style="1" customWidth="1"/>
    <col min="1036" max="1037" width="17.28515625" style="1" customWidth="1"/>
    <col min="1038" max="1038" width="16.42578125" style="1" customWidth="1"/>
    <col min="1039" max="1040" width="14.42578125" style="1" customWidth="1"/>
    <col min="1041" max="1041" width="18.85546875" style="1" customWidth="1"/>
    <col min="1042" max="1282" width="8.85546875" style="1"/>
    <col min="1283" max="1283" width="5.28515625" style="1" customWidth="1"/>
    <col min="1284" max="1285" width="20.5703125" style="1" customWidth="1"/>
    <col min="1286" max="1286" width="27.5703125" style="1" customWidth="1"/>
    <col min="1287" max="1287" width="21" style="1" customWidth="1"/>
    <col min="1288" max="1288" width="24" style="1" customWidth="1"/>
    <col min="1289" max="1289" width="18.28515625" style="1" customWidth="1"/>
    <col min="1290" max="1290" width="20.5703125" style="1" customWidth="1"/>
    <col min="1291" max="1291" width="16.42578125" style="1" customWidth="1"/>
    <col min="1292" max="1293" width="17.28515625" style="1" customWidth="1"/>
    <col min="1294" max="1294" width="16.42578125" style="1" customWidth="1"/>
    <col min="1295" max="1296" width="14.42578125" style="1" customWidth="1"/>
    <col min="1297" max="1297" width="18.85546875" style="1" customWidth="1"/>
    <col min="1298" max="1538" width="8.85546875" style="1"/>
    <col min="1539" max="1539" width="5.28515625" style="1" customWidth="1"/>
    <col min="1540" max="1541" width="20.5703125" style="1" customWidth="1"/>
    <col min="1542" max="1542" width="27.5703125" style="1" customWidth="1"/>
    <col min="1543" max="1543" width="21" style="1" customWidth="1"/>
    <col min="1544" max="1544" width="24" style="1" customWidth="1"/>
    <col min="1545" max="1545" width="18.28515625" style="1" customWidth="1"/>
    <col min="1546" max="1546" width="20.5703125" style="1" customWidth="1"/>
    <col min="1547" max="1547" width="16.42578125" style="1" customWidth="1"/>
    <col min="1548" max="1549" width="17.28515625" style="1" customWidth="1"/>
    <col min="1550" max="1550" width="16.42578125" style="1" customWidth="1"/>
    <col min="1551" max="1552" width="14.42578125" style="1" customWidth="1"/>
    <col min="1553" max="1553" width="18.85546875" style="1" customWidth="1"/>
    <col min="1554" max="1794" width="8.85546875" style="1"/>
    <col min="1795" max="1795" width="5.28515625" style="1" customWidth="1"/>
    <col min="1796" max="1797" width="20.5703125" style="1" customWidth="1"/>
    <col min="1798" max="1798" width="27.5703125" style="1" customWidth="1"/>
    <col min="1799" max="1799" width="21" style="1" customWidth="1"/>
    <col min="1800" max="1800" width="24" style="1" customWidth="1"/>
    <col min="1801" max="1801" width="18.28515625" style="1" customWidth="1"/>
    <col min="1802" max="1802" width="20.5703125" style="1" customWidth="1"/>
    <col min="1803" max="1803" width="16.42578125" style="1" customWidth="1"/>
    <col min="1804" max="1805" width="17.28515625" style="1" customWidth="1"/>
    <col min="1806" max="1806" width="16.42578125" style="1" customWidth="1"/>
    <col min="1807" max="1808" width="14.42578125" style="1" customWidth="1"/>
    <col min="1809" max="1809" width="18.85546875" style="1" customWidth="1"/>
    <col min="1810" max="2050" width="8.85546875" style="1"/>
    <col min="2051" max="2051" width="5.28515625" style="1" customWidth="1"/>
    <col min="2052" max="2053" width="20.5703125" style="1" customWidth="1"/>
    <col min="2054" max="2054" width="27.5703125" style="1" customWidth="1"/>
    <col min="2055" max="2055" width="21" style="1" customWidth="1"/>
    <col min="2056" max="2056" width="24" style="1" customWidth="1"/>
    <col min="2057" max="2057" width="18.28515625" style="1" customWidth="1"/>
    <col min="2058" max="2058" width="20.5703125" style="1" customWidth="1"/>
    <col min="2059" max="2059" width="16.42578125" style="1" customWidth="1"/>
    <col min="2060" max="2061" width="17.28515625" style="1" customWidth="1"/>
    <col min="2062" max="2062" width="16.42578125" style="1" customWidth="1"/>
    <col min="2063" max="2064" width="14.42578125" style="1" customWidth="1"/>
    <col min="2065" max="2065" width="18.85546875" style="1" customWidth="1"/>
    <col min="2066" max="2306" width="8.85546875" style="1"/>
    <col min="2307" max="2307" width="5.28515625" style="1" customWidth="1"/>
    <col min="2308" max="2309" width="20.5703125" style="1" customWidth="1"/>
    <col min="2310" max="2310" width="27.5703125" style="1" customWidth="1"/>
    <col min="2311" max="2311" width="21" style="1" customWidth="1"/>
    <col min="2312" max="2312" width="24" style="1" customWidth="1"/>
    <col min="2313" max="2313" width="18.28515625" style="1" customWidth="1"/>
    <col min="2314" max="2314" width="20.5703125" style="1" customWidth="1"/>
    <col min="2315" max="2315" width="16.42578125" style="1" customWidth="1"/>
    <col min="2316" max="2317" width="17.28515625" style="1" customWidth="1"/>
    <col min="2318" max="2318" width="16.42578125" style="1" customWidth="1"/>
    <col min="2319" max="2320" width="14.42578125" style="1" customWidth="1"/>
    <col min="2321" max="2321" width="18.85546875" style="1" customWidth="1"/>
    <col min="2322" max="2562" width="8.85546875" style="1"/>
    <col min="2563" max="2563" width="5.28515625" style="1" customWidth="1"/>
    <col min="2564" max="2565" width="20.5703125" style="1" customWidth="1"/>
    <col min="2566" max="2566" width="27.5703125" style="1" customWidth="1"/>
    <col min="2567" max="2567" width="21" style="1" customWidth="1"/>
    <col min="2568" max="2568" width="24" style="1" customWidth="1"/>
    <col min="2569" max="2569" width="18.28515625" style="1" customWidth="1"/>
    <col min="2570" max="2570" width="20.5703125" style="1" customWidth="1"/>
    <col min="2571" max="2571" width="16.42578125" style="1" customWidth="1"/>
    <col min="2572" max="2573" width="17.28515625" style="1" customWidth="1"/>
    <col min="2574" max="2574" width="16.42578125" style="1" customWidth="1"/>
    <col min="2575" max="2576" width="14.42578125" style="1" customWidth="1"/>
    <col min="2577" max="2577" width="18.85546875" style="1" customWidth="1"/>
    <col min="2578" max="2818" width="8.85546875" style="1"/>
    <col min="2819" max="2819" width="5.28515625" style="1" customWidth="1"/>
    <col min="2820" max="2821" width="20.5703125" style="1" customWidth="1"/>
    <col min="2822" max="2822" width="27.5703125" style="1" customWidth="1"/>
    <col min="2823" max="2823" width="21" style="1" customWidth="1"/>
    <col min="2824" max="2824" width="24" style="1" customWidth="1"/>
    <col min="2825" max="2825" width="18.28515625" style="1" customWidth="1"/>
    <col min="2826" max="2826" width="20.5703125" style="1" customWidth="1"/>
    <col min="2827" max="2827" width="16.42578125" style="1" customWidth="1"/>
    <col min="2828" max="2829" width="17.28515625" style="1" customWidth="1"/>
    <col min="2830" max="2830" width="16.42578125" style="1" customWidth="1"/>
    <col min="2831" max="2832" width="14.42578125" style="1" customWidth="1"/>
    <col min="2833" max="2833" width="18.85546875" style="1" customWidth="1"/>
    <col min="2834" max="3074" width="8.85546875" style="1"/>
    <col min="3075" max="3075" width="5.28515625" style="1" customWidth="1"/>
    <col min="3076" max="3077" width="20.5703125" style="1" customWidth="1"/>
    <col min="3078" max="3078" width="27.5703125" style="1" customWidth="1"/>
    <col min="3079" max="3079" width="21" style="1" customWidth="1"/>
    <col min="3080" max="3080" width="24" style="1" customWidth="1"/>
    <col min="3081" max="3081" width="18.28515625" style="1" customWidth="1"/>
    <col min="3082" max="3082" width="20.5703125" style="1" customWidth="1"/>
    <col min="3083" max="3083" width="16.42578125" style="1" customWidth="1"/>
    <col min="3084" max="3085" width="17.28515625" style="1" customWidth="1"/>
    <col min="3086" max="3086" width="16.42578125" style="1" customWidth="1"/>
    <col min="3087" max="3088" width="14.42578125" style="1" customWidth="1"/>
    <col min="3089" max="3089" width="18.85546875" style="1" customWidth="1"/>
    <col min="3090" max="3330" width="8.85546875" style="1"/>
    <col min="3331" max="3331" width="5.28515625" style="1" customWidth="1"/>
    <col min="3332" max="3333" width="20.5703125" style="1" customWidth="1"/>
    <col min="3334" max="3334" width="27.5703125" style="1" customWidth="1"/>
    <col min="3335" max="3335" width="21" style="1" customWidth="1"/>
    <col min="3336" max="3336" width="24" style="1" customWidth="1"/>
    <col min="3337" max="3337" width="18.28515625" style="1" customWidth="1"/>
    <col min="3338" max="3338" width="20.5703125" style="1" customWidth="1"/>
    <col min="3339" max="3339" width="16.42578125" style="1" customWidth="1"/>
    <col min="3340" max="3341" width="17.28515625" style="1" customWidth="1"/>
    <col min="3342" max="3342" width="16.42578125" style="1" customWidth="1"/>
    <col min="3343" max="3344" width="14.42578125" style="1" customWidth="1"/>
    <col min="3345" max="3345" width="18.85546875" style="1" customWidth="1"/>
    <col min="3346" max="3586" width="8.85546875" style="1"/>
    <col min="3587" max="3587" width="5.28515625" style="1" customWidth="1"/>
    <col min="3588" max="3589" width="20.5703125" style="1" customWidth="1"/>
    <col min="3590" max="3590" width="27.5703125" style="1" customWidth="1"/>
    <col min="3591" max="3591" width="21" style="1" customWidth="1"/>
    <col min="3592" max="3592" width="24" style="1" customWidth="1"/>
    <col min="3593" max="3593" width="18.28515625" style="1" customWidth="1"/>
    <col min="3594" max="3594" width="20.5703125" style="1" customWidth="1"/>
    <col min="3595" max="3595" width="16.42578125" style="1" customWidth="1"/>
    <col min="3596" max="3597" width="17.28515625" style="1" customWidth="1"/>
    <col min="3598" max="3598" width="16.42578125" style="1" customWidth="1"/>
    <col min="3599" max="3600" width="14.42578125" style="1" customWidth="1"/>
    <col min="3601" max="3601" width="18.85546875" style="1" customWidth="1"/>
    <col min="3602" max="3842" width="8.85546875" style="1"/>
    <col min="3843" max="3843" width="5.28515625" style="1" customWidth="1"/>
    <col min="3844" max="3845" width="20.5703125" style="1" customWidth="1"/>
    <col min="3846" max="3846" width="27.5703125" style="1" customWidth="1"/>
    <col min="3847" max="3847" width="21" style="1" customWidth="1"/>
    <col min="3848" max="3848" width="24" style="1" customWidth="1"/>
    <col min="3849" max="3849" width="18.28515625" style="1" customWidth="1"/>
    <col min="3850" max="3850" width="20.5703125" style="1" customWidth="1"/>
    <col min="3851" max="3851" width="16.42578125" style="1" customWidth="1"/>
    <col min="3852" max="3853" width="17.28515625" style="1" customWidth="1"/>
    <col min="3854" max="3854" width="16.42578125" style="1" customWidth="1"/>
    <col min="3855" max="3856" width="14.42578125" style="1" customWidth="1"/>
    <col min="3857" max="3857" width="18.85546875" style="1" customWidth="1"/>
    <col min="3858" max="4098" width="8.85546875" style="1"/>
    <col min="4099" max="4099" width="5.28515625" style="1" customWidth="1"/>
    <col min="4100" max="4101" width="20.5703125" style="1" customWidth="1"/>
    <col min="4102" max="4102" width="27.5703125" style="1" customWidth="1"/>
    <col min="4103" max="4103" width="21" style="1" customWidth="1"/>
    <col min="4104" max="4104" width="24" style="1" customWidth="1"/>
    <col min="4105" max="4105" width="18.28515625" style="1" customWidth="1"/>
    <col min="4106" max="4106" width="20.5703125" style="1" customWidth="1"/>
    <col min="4107" max="4107" width="16.42578125" style="1" customWidth="1"/>
    <col min="4108" max="4109" width="17.28515625" style="1" customWidth="1"/>
    <col min="4110" max="4110" width="16.42578125" style="1" customWidth="1"/>
    <col min="4111" max="4112" width="14.42578125" style="1" customWidth="1"/>
    <col min="4113" max="4113" width="18.85546875" style="1" customWidth="1"/>
    <col min="4114" max="4354" width="8.85546875" style="1"/>
    <col min="4355" max="4355" width="5.28515625" style="1" customWidth="1"/>
    <col min="4356" max="4357" width="20.5703125" style="1" customWidth="1"/>
    <col min="4358" max="4358" width="27.5703125" style="1" customWidth="1"/>
    <col min="4359" max="4359" width="21" style="1" customWidth="1"/>
    <col min="4360" max="4360" width="24" style="1" customWidth="1"/>
    <col min="4361" max="4361" width="18.28515625" style="1" customWidth="1"/>
    <col min="4362" max="4362" width="20.5703125" style="1" customWidth="1"/>
    <col min="4363" max="4363" width="16.42578125" style="1" customWidth="1"/>
    <col min="4364" max="4365" width="17.28515625" style="1" customWidth="1"/>
    <col min="4366" max="4366" width="16.42578125" style="1" customWidth="1"/>
    <col min="4367" max="4368" width="14.42578125" style="1" customWidth="1"/>
    <col min="4369" max="4369" width="18.85546875" style="1" customWidth="1"/>
    <col min="4370" max="4610" width="8.85546875" style="1"/>
    <col min="4611" max="4611" width="5.28515625" style="1" customWidth="1"/>
    <col min="4612" max="4613" width="20.5703125" style="1" customWidth="1"/>
    <col min="4614" max="4614" width="27.5703125" style="1" customWidth="1"/>
    <col min="4615" max="4615" width="21" style="1" customWidth="1"/>
    <col min="4616" max="4616" width="24" style="1" customWidth="1"/>
    <col min="4617" max="4617" width="18.28515625" style="1" customWidth="1"/>
    <col min="4618" max="4618" width="20.5703125" style="1" customWidth="1"/>
    <col min="4619" max="4619" width="16.42578125" style="1" customWidth="1"/>
    <col min="4620" max="4621" width="17.28515625" style="1" customWidth="1"/>
    <col min="4622" max="4622" width="16.42578125" style="1" customWidth="1"/>
    <col min="4623" max="4624" width="14.42578125" style="1" customWidth="1"/>
    <col min="4625" max="4625" width="18.85546875" style="1" customWidth="1"/>
    <col min="4626" max="4866" width="8.85546875" style="1"/>
    <col min="4867" max="4867" width="5.28515625" style="1" customWidth="1"/>
    <col min="4868" max="4869" width="20.5703125" style="1" customWidth="1"/>
    <col min="4870" max="4870" width="27.5703125" style="1" customWidth="1"/>
    <col min="4871" max="4871" width="21" style="1" customWidth="1"/>
    <col min="4872" max="4872" width="24" style="1" customWidth="1"/>
    <col min="4873" max="4873" width="18.28515625" style="1" customWidth="1"/>
    <col min="4874" max="4874" width="20.5703125" style="1" customWidth="1"/>
    <col min="4875" max="4875" width="16.42578125" style="1" customWidth="1"/>
    <col min="4876" max="4877" width="17.28515625" style="1" customWidth="1"/>
    <col min="4878" max="4878" width="16.42578125" style="1" customWidth="1"/>
    <col min="4879" max="4880" width="14.42578125" style="1" customWidth="1"/>
    <col min="4881" max="4881" width="18.85546875" style="1" customWidth="1"/>
    <col min="4882" max="5122" width="8.85546875" style="1"/>
    <col min="5123" max="5123" width="5.28515625" style="1" customWidth="1"/>
    <col min="5124" max="5125" width="20.5703125" style="1" customWidth="1"/>
    <col min="5126" max="5126" width="27.5703125" style="1" customWidth="1"/>
    <col min="5127" max="5127" width="21" style="1" customWidth="1"/>
    <col min="5128" max="5128" width="24" style="1" customWidth="1"/>
    <col min="5129" max="5129" width="18.28515625" style="1" customWidth="1"/>
    <col min="5130" max="5130" width="20.5703125" style="1" customWidth="1"/>
    <col min="5131" max="5131" width="16.42578125" style="1" customWidth="1"/>
    <col min="5132" max="5133" width="17.28515625" style="1" customWidth="1"/>
    <col min="5134" max="5134" width="16.42578125" style="1" customWidth="1"/>
    <col min="5135" max="5136" width="14.42578125" style="1" customWidth="1"/>
    <col min="5137" max="5137" width="18.85546875" style="1" customWidth="1"/>
    <col min="5138" max="5378" width="8.85546875" style="1"/>
    <col min="5379" max="5379" width="5.28515625" style="1" customWidth="1"/>
    <col min="5380" max="5381" width="20.5703125" style="1" customWidth="1"/>
    <col min="5382" max="5382" width="27.5703125" style="1" customWidth="1"/>
    <col min="5383" max="5383" width="21" style="1" customWidth="1"/>
    <col min="5384" max="5384" width="24" style="1" customWidth="1"/>
    <col min="5385" max="5385" width="18.28515625" style="1" customWidth="1"/>
    <col min="5386" max="5386" width="20.5703125" style="1" customWidth="1"/>
    <col min="5387" max="5387" width="16.42578125" style="1" customWidth="1"/>
    <col min="5388" max="5389" width="17.28515625" style="1" customWidth="1"/>
    <col min="5390" max="5390" width="16.42578125" style="1" customWidth="1"/>
    <col min="5391" max="5392" width="14.42578125" style="1" customWidth="1"/>
    <col min="5393" max="5393" width="18.85546875" style="1" customWidth="1"/>
    <col min="5394" max="5634" width="8.85546875" style="1"/>
    <col min="5635" max="5635" width="5.28515625" style="1" customWidth="1"/>
    <col min="5636" max="5637" width="20.5703125" style="1" customWidth="1"/>
    <col min="5638" max="5638" width="27.5703125" style="1" customWidth="1"/>
    <col min="5639" max="5639" width="21" style="1" customWidth="1"/>
    <col min="5640" max="5640" width="24" style="1" customWidth="1"/>
    <col min="5641" max="5641" width="18.28515625" style="1" customWidth="1"/>
    <col min="5642" max="5642" width="20.5703125" style="1" customWidth="1"/>
    <col min="5643" max="5643" width="16.42578125" style="1" customWidth="1"/>
    <col min="5644" max="5645" width="17.28515625" style="1" customWidth="1"/>
    <col min="5646" max="5646" width="16.42578125" style="1" customWidth="1"/>
    <col min="5647" max="5648" width="14.42578125" style="1" customWidth="1"/>
    <col min="5649" max="5649" width="18.85546875" style="1" customWidth="1"/>
    <col min="5650" max="5890" width="8.85546875" style="1"/>
    <col min="5891" max="5891" width="5.28515625" style="1" customWidth="1"/>
    <col min="5892" max="5893" width="20.5703125" style="1" customWidth="1"/>
    <col min="5894" max="5894" width="27.5703125" style="1" customWidth="1"/>
    <col min="5895" max="5895" width="21" style="1" customWidth="1"/>
    <col min="5896" max="5896" width="24" style="1" customWidth="1"/>
    <col min="5897" max="5897" width="18.28515625" style="1" customWidth="1"/>
    <col min="5898" max="5898" width="20.5703125" style="1" customWidth="1"/>
    <col min="5899" max="5899" width="16.42578125" style="1" customWidth="1"/>
    <col min="5900" max="5901" width="17.28515625" style="1" customWidth="1"/>
    <col min="5902" max="5902" width="16.42578125" style="1" customWidth="1"/>
    <col min="5903" max="5904" width="14.42578125" style="1" customWidth="1"/>
    <col min="5905" max="5905" width="18.85546875" style="1" customWidth="1"/>
    <col min="5906" max="6146" width="8.85546875" style="1"/>
    <col min="6147" max="6147" width="5.28515625" style="1" customWidth="1"/>
    <col min="6148" max="6149" width="20.5703125" style="1" customWidth="1"/>
    <col min="6150" max="6150" width="27.5703125" style="1" customWidth="1"/>
    <col min="6151" max="6151" width="21" style="1" customWidth="1"/>
    <col min="6152" max="6152" width="24" style="1" customWidth="1"/>
    <col min="6153" max="6153" width="18.28515625" style="1" customWidth="1"/>
    <col min="6154" max="6154" width="20.5703125" style="1" customWidth="1"/>
    <col min="6155" max="6155" width="16.42578125" style="1" customWidth="1"/>
    <col min="6156" max="6157" width="17.28515625" style="1" customWidth="1"/>
    <col min="6158" max="6158" width="16.42578125" style="1" customWidth="1"/>
    <col min="6159" max="6160" width="14.42578125" style="1" customWidth="1"/>
    <col min="6161" max="6161" width="18.85546875" style="1" customWidth="1"/>
    <col min="6162" max="6402" width="8.85546875" style="1"/>
    <col min="6403" max="6403" width="5.28515625" style="1" customWidth="1"/>
    <col min="6404" max="6405" width="20.5703125" style="1" customWidth="1"/>
    <col min="6406" max="6406" width="27.5703125" style="1" customWidth="1"/>
    <col min="6407" max="6407" width="21" style="1" customWidth="1"/>
    <col min="6408" max="6408" width="24" style="1" customWidth="1"/>
    <col min="6409" max="6409" width="18.28515625" style="1" customWidth="1"/>
    <col min="6410" max="6410" width="20.5703125" style="1" customWidth="1"/>
    <col min="6411" max="6411" width="16.42578125" style="1" customWidth="1"/>
    <col min="6412" max="6413" width="17.28515625" style="1" customWidth="1"/>
    <col min="6414" max="6414" width="16.42578125" style="1" customWidth="1"/>
    <col min="6415" max="6416" width="14.42578125" style="1" customWidth="1"/>
    <col min="6417" max="6417" width="18.85546875" style="1" customWidth="1"/>
    <col min="6418" max="6658" width="8.85546875" style="1"/>
    <col min="6659" max="6659" width="5.28515625" style="1" customWidth="1"/>
    <col min="6660" max="6661" width="20.5703125" style="1" customWidth="1"/>
    <col min="6662" max="6662" width="27.5703125" style="1" customWidth="1"/>
    <col min="6663" max="6663" width="21" style="1" customWidth="1"/>
    <col min="6664" max="6664" width="24" style="1" customWidth="1"/>
    <col min="6665" max="6665" width="18.28515625" style="1" customWidth="1"/>
    <col min="6666" max="6666" width="20.5703125" style="1" customWidth="1"/>
    <col min="6667" max="6667" width="16.42578125" style="1" customWidth="1"/>
    <col min="6668" max="6669" width="17.28515625" style="1" customWidth="1"/>
    <col min="6670" max="6670" width="16.42578125" style="1" customWidth="1"/>
    <col min="6671" max="6672" width="14.42578125" style="1" customWidth="1"/>
    <col min="6673" max="6673" width="18.85546875" style="1" customWidth="1"/>
    <col min="6674" max="6914" width="8.85546875" style="1"/>
    <col min="6915" max="6915" width="5.28515625" style="1" customWidth="1"/>
    <col min="6916" max="6917" width="20.5703125" style="1" customWidth="1"/>
    <col min="6918" max="6918" width="27.5703125" style="1" customWidth="1"/>
    <col min="6919" max="6919" width="21" style="1" customWidth="1"/>
    <col min="6920" max="6920" width="24" style="1" customWidth="1"/>
    <col min="6921" max="6921" width="18.28515625" style="1" customWidth="1"/>
    <col min="6922" max="6922" width="20.5703125" style="1" customWidth="1"/>
    <col min="6923" max="6923" width="16.42578125" style="1" customWidth="1"/>
    <col min="6924" max="6925" width="17.28515625" style="1" customWidth="1"/>
    <col min="6926" max="6926" width="16.42578125" style="1" customWidth="1"/>
    <col min="6927" max="6928" width="14.42578125" style="1" customWidth="1"/>
    <col min="6929" max="6929" width="18.85546875" style="1" customWidth="1"/>
    <col min="6930" max="7170" width="8.85546875" style="1"/>
    <col min="7171" max="7171" width="5.28515625" style="1" customWidth="1"/>
    <col min="7172" max="7173" width="20.5703125" style="1" customWidth="1"/>
    <col min="7174" max="7174" width="27.5703125" style="1" customWidth="1"/>
    <col min="7175" max="7175" width="21" style="1" customWidth="1"/>
    <col min="7176" max="7176" width="24" style="1" customWidth="1"/>
    <col min="7177" max="7177" width="18.28515625" style="1" customWidth="1"/>
    <col min="7178" max="7178" width="20.5703125" style="1" customWidth="1"/>
    <col min="7179" max="7179" width="16.42578125" style="1" customWidth="1"/>
    <col min="7180" max="7181" width="17.28515625" style="1" customWidth="1"/>
    <col min="7182" max="7182" width="16.42578125" style="1" customWidth="1"/>
    <col min="7183" max="7184" width="14.42578125" style="1" customWidth="1"/>
    <col min="7185" max="7185" width="18.85546875" style="1" customWidth="1"/>
    <col min="7186" max="7426" width="8.85546875" style="1"/>
    <col min="7427" max="7427" width="5.28515625" style="1" customWidth="1"/>
    <col min="7428" max="7429" width="20.5703125" style="1" customWidth="1"/>
    <col min="7430" max="7430" width="27.5703125" style="1" customWidth="1"/>
    <col min="7431" max="7431" width="21" style="1" customWidth="1"/>
    <col min="7432" max="7432" width="24" style="1" customWidth="1"/>
    <col min="7433" max="7433" width="18.28515625" style="1" customWidth="1"/>
    <col min="7434" max="7434" width="20.5703125" style="1" customWidth="1"/>
    <col min="7435" max="7435" width="16.42578125" style="1" customWidth="1"/>
    <col min="7436" max="7437" width="17.28515625" style="1" customWidth="1"/>
    <col min="7438" max="7438" width="16.42578125" style="1" customWidth="1"/>
    <col min="7439" max="7440" width="14.42578125" style="1" customWidth="1"/>
    <col min="7441" max="7441" width="18.85546875" style="1" customWidth="1"/>
    <col min="7442" max="7682" width="8.85546875" style="1"/>
    <col min="7683" max="7683" width="5.28515625" style="1" customWidth="1"/>
    <col min="7684" max="7685" width="20.5703125" style="1" customWidth="1"/>
    <col min="7686" max="7686" width="27.5703125" style="1" customWidth="1"/>
    <col min="7687" max="7687" width="21" style="1" customWidth="1"/>
    <col min="7688" max="7688" width="24" style="1" customWidth="1"/>
    <col min="7689" max="7689" width="18.28515625" style="1" customWidth="1"/>
    <col min="7690" max="7690" width="20.5703125" style="1" customWidth="1"/>
    <col min="7691" max="7691" width="16.42578125" style="1" customWidth="1"/>
    <col min="7692" max="7693" width="17.28515625" style="1" customWidth="1"/>
    <col min="7694" max="7694" width="16.42578125" style="1" customWidth="1"/>
    <col min="7695" max="7696" width="14.42578125" style="1" customWidth="1"/>
    <col min="7697" max="7697" width="18.85546875" style="1" customWidth="1"/>
    <col min="7698" max="7938" width="8.85546875" style="1"/>
    <col min="7939" max="7939" width="5.28515625" style="1" customWidth="1"/>
    <col min="7940" max="7941" width="20.5703125" style="1" customWidth="1"/>
    <col min="7942" max="7942" width="27.5703125" style="1" customWidth="1"/>
    <col min="7943" max="7943" width="21" style="1" customWidth="1"/>
    <col min="7944" max="7944" width="24" style="1" customWidth="1"/>
    <col min="7945" max="7945" width="18.28515625" style="1" customWidth="1"/>
    <col min="7946" max="7946" width="20.5703125" style="1" customWidth="1"/>
    <col min="7947" max="7947" width="16.42578125" style="1" customWidth="1"/>
    <col min="7948" max="7949" width="17.28515625" style="1" customWidth="1"/>
    <col min="7950" max="7950" width="16.42578125" style="1" customWidth="1"/>
    <col min="7951" max="7952" width="14.42578125" style="1" customWidth="1"/>
    <col min="7953" max="7953" width="18.85546875" style="1" customWidth="1"/>
    <col min="7954" max="8194" width="8.85546875" style="1"/>
    <col min="8195" max="8195" width="5.28515625" style="1" customWidth="1"/>
    <col min="8196" max="8197" width="20.5703125" style="1" customWidth="1"/>
    <col min="8198" max="8198" width="27.5703125" style="1" customWidth="1"/>
    <col min="8199" max="8199" width="21" style="1" customWidth="1"/>
    <col min="8200" max="8200" width="24" style="1" customWidth="1"/>
    <col min="8201" max="8201" width="18.28515625" style="1" customWidth="1"/>
    <col min="8202" max="8202" width="20.5703125" style="1" customWidth="1"/>
    <col min="8203" max="8203" width="16.42578125" style="1" customWidth="1"/>
    <col min="8204" max="8205" width="17.28515625" style="1" customWidth="1"/>
    <col min="8206" max="8206" width="16.42578125" style="1" customWidth="1"/>
    <col min="8207" max="8208" width="14.42578125" style="1" customWidth="1"/>
    <col min="8209" max="8209" width="18.85546875" style="1" customWidth="1"/>
    <col min="8210" max="8450" width="8.85546875" style="1"/>
    <col min="8451" max="8451" width="5.28515625" style="1" customWidth="1"/>
    <col min="8452" max="8453" width="20.5703125" style="1" customWidth="1"/>
    <col min="8454" max="8454" width="27.5703125" style="1" customWidth="1"/>
    <col min="8455" max="8455" width="21" style="1" customWidth="1"/>
    <col min="8456" max="8456" width="24" style="1" customWidth="1"/>
    <col min="8457" max="8457" width="18.28515625" style="1" customWidth="1"/>
    <col min="8458" max="8458" width="20.5703125" style="1" customWidth="1"/>
    <col min="8459" max="8459" width="16.42578125" style="1" customWidth="1"/>
    <col min="8460" max="8461" width="17.28515625" style="1" customWidth="1"/>
    <col min="8462" max="8462" width="16.42578125" style="1" customWidth="1"/>
    <col min="8463" max="8464" width="14.42578125" style="1" customWidth="1"/>
    <col min="8465" max="8465" width="18.85546875" style="1" customWidth="1"/>
    <col min="8466" max="8706" width="8.85546875" style="1"/>
    <col min="8707" max="8707" width="5.28515625" style="1" customWidth="1"/>
    <col min="8708" max="8709" width="20.5703125" style="1" customWidth="1"/>
    <col min="8710" max="8710" width="27.5703125" style="1" customWidth="1"/>
    <col min="8711" max="8711" width="21" style="1" customWidth="1"/>
    <col min="8712" max="8712" width="24" style="1" customWidth="1"/>
    <col min="8713" max="8713" width="18.28515625" style="1" customWidth="1"/>
    <col min="8714" max="8714" width="20.5703125" style="1" customWidth="1"/>
    <col min="8715" max="8715" width="16.42578125" style="1" customWidth="1"/>
    <col min="8716" max="8717" width="17.28515625" style="1" customWidth="1"/>
    <col min="8718" max="8718" width="16.42578125" style="1" customWidth="1"/>
    <col min="8719" max="8720" width="14.42578125" style="1" customWidth="1"/>
    <col min="8721" max="8721" width="18.85546875" style="1" customWidth="1"/>
    <col min="8722" max="8962" width="8.85546875" style="1"/>
    <col min="8963" max="8963" width="5.28515625" style="1" customWidth="1"/>
    <col min="8964" max="8965" width="20.5703125" style="1" customWidth="1"/>
    <col min="8966" max="8966" width="27.5703125" style="1" customWidth="1"/>
    <col min="8967" max="8967" width="21" style="1" customWidth="1"/>
    <col min="8968" max="8968" width="24" style="1" customWidth="1"/>
    <col min="8969" max="8969" width="18.28515625" style="1" customWidth="1"/>
    <col min="8970" max="8970" width="20.5703125" style="1" customWidth="1"/>
    <col min="8971" max="8971" width="16.42578125" style="1" customWidth="1"/>
    <col min="8972" max="8973" width="17.28515625" style="1" customWidth="1"/>
    <col min="8974" max="8974" width="16.42578125" style="1" customWidth="1"/>
    <col min="8975" max="8976" width="14.42578125" style="1" customWidth="1"/>
    <col min="8977" max="8977" width="18.85546875" style="1" customWidth="1"/>
    <col min="8978" max="9218" width="8.85546875" style="1"/>
    <col min="9219" max="9219" width="5.28515625" style="1" customWidth="1"/>
    <col min="9220" max="9221" width="20.5703125" style="1" customWidth="1"/>
    <col min="9222" max="9222" width="27.5703125" style="1" customWidth="1"/>
    <col min="9223" max="9223" width="21" style="1" customWidth="1"/>
    <col min="9224" max="9224" width="24" style="1" customWidth="1"/>
    <col min="9225" max="9225" width="18.28515625" style="1" customWidth="1"/>
    <col min="9226" max="9226" width="20.5703125" style="1" customWidth="1"/>
    <col min="9227" max="9227" width="16.42578125" style="1" customWidth="1"/>
    <col min="9228" max="9229" width="17.28515625" style="1" customWidth="1"/>
    <col min="9230" max="9230" width="16.42578125" style="1" customWidth="1"/>
    <col min="9231" max="9232" width="14.42578125" style="1" customWidth="1"/>
    <col min="9233" max="9233" width="18.85546875" style="1" customWidth="1"/>
    <col min="9234" max="9474" width="8.85546875" style="1"/>
    <col min="9475" max="9475" width="5.28515625" style="1" customWidth="1"/>
    <col min="9476" max="9477" width="20.5703125" style="1" customWidth="1"/>
    <col min="9478" max="9478" width="27.5703125" style="1" customWidth="1"/>
    <col min="9479" max="9479" width="21" style="1" customWidth="1"/>
    <col min="9480" max="9480" width="24" style="1" customWidth="1"/>
    <col min="9481" max="9481" width="18.28515625" style="1" customWidth="1"/>
    <col min="9482" max="9482" width="20.5703125" style="1" customWidth="1"/>
    <col min="9483" max="9483" width="16.42578125" style="1" customWidth="1"/>
    <col min="9484" max="9485" width="17.28515625" style="1" customWidth="1"/>
    <col min="9486" max="9486" width="16.42578125" style="1" customWidth="1"/>
    <col min="9487" max="9488" width="14.42578125" style="1" customWidth="1"/>
    <col min="9489" max="9489" width="18.85546875" style="1" customWidth="1"/>
    <col min="9490" max="9730" width="8.85546875" style="1"/>
    <col min="9731" max="9731" width="5.28515625" style="1" customWidth="1"/>
    <col min="9732" max="9733" width="20.5703125" style="1" customWidth="1"/>
    <col min="9734" max="9734" width="27.5703125" style="1" customWidth="1"/>
    <col min="9735" max="9735" width="21" style="1" customWidth="1"/>
    <col min="9736" max="9736" width="24" style="1" customWidth="1"/>
    <col min="9737" max="9737" width="18.28515625" style="1" customWidth="1"/>
    <col min="9738" max="9738" width="20.5703125" style="1" customWidth="1"/>
    <col min="9739" max="9739" width="16.42578125" style="1" customWidth="1"/>
    <col min="9740" max="9741" width="17.28515625" style="1" customWidth="1"/>
    <col min="9742" max="9742" width="16.42578125" style="1" customWidth="1"/>
    <col min="9743" max="9744" width="14.42578125" style="1" customWidth="1"/>
    <col min="9745" max="9745" width="18.85546875" style="1" customWidth="1"/>
    <col min="9746" max="9986" width="8.85546875" style="1"/>
    <col min="9987" max="9987" width="5.28515625" style="1" customWidth="1"/>
    <col min="9988" max="9989" width="20.5703125" style="1" customWidth="1"/>
    <col min="9990" max="9990" width="27.5703125" style="1" customWidth="1"/>
    <col min="9991" max="9991" width="21" style="1" customWidth="1"/>
    <col min="9992" max="9992" width="24" style="1" customWidth="1"/>
    <col min="9993" max="9993" width="18.28515625" style="1" customWidth="1"/>
    <col min="9994" max="9994" width="20.5703125" style="1" customWidth="1"/>
    <col min="9995" max="9995" width="16.42578125" style="1" customWidth="1"/>
    <col min="9996" max="9997" width="17.28515625" style="1" customWidth="1"/>
    <col min="9998" max="9998" width="16.42578125" style="1" customWidth="1"/>
    <col min="9999" max="10000" width="14.42578125" style="1" customWidth="1"/>
    <col min="10001" max="10001" width="18.85546875" style="1" customWidth="1"/>
    <col min="10002" max="10242" width="8.85546875" style="1"/>
    <col min="10243" max="10243" width="5.28515625" style="1" customWidth="1"/>
    <col min="10244" max="10245" width="20.5703125" style="1" customWidth="1"/>
    <col min="10246" max="10246" width="27.5703125" style="1" customWidth="1"/>
    <col min="10247" max="10247" width="21" style="1" customWidth="1"/>
    <col min="10248" max="10248" width="24" style="1" customWidth="1"/>
    <col min="10249" max="10249" width="18.28515625" style="1" customWidth="1"/>
    <col min="10250" max="10250" width="20.5703125" style="1" customWidth="1"/>
    <col min="10251" max="10251" width="16.42578125" style="1" customWidth="1"/>
    <col min="10252" max="10253" width="17.28515625" style="1" customWidth="1"/>
    <col min="10254" max="10254" width="16.42578125" style="1" customWidth="1"/>
    <col min="10255" max="10256" width="14.42578125" style="1" customWidth="1"/>
    <col min="10257" max="10257" width="18.85546875" style="1" customWidth="1"/>
    <col min="10258" max="10498" width="8.85546875" style="1"/>
    <col min="10499" max="10499" width="5.28515625" style="1" customWidth="1"/>
    <col min="10500" max="10501" width="20.5703125" style="1" customWidth="1"/>
    <col min="10502" max="10502" width="27.5703125" style="1" customWidth="1"/>
    <col min="10503" max="10503" width="21" style="1" customWidth="1"/>
    <col min="10504" max="10504" width="24" style="1" customWidth="1"/>
    <col min="10505" max="10505" width="18.28515625" style="1" customWidth="1"/>
    <col min="10506" max="10506" width="20.5703125" style="1" customWidth="1"/>
    <col min="10507" max="10507" width="16.42578125" style="1" customWidth="1"/>
    <col min="10508" max="10509" width="17.28515625" style="1" customWidth="1"/>
    <col min="10510" max="10510" width="16.42578125" style="1" customWidth="1"/>
    <col min="10511" max="10512" width="14.42578125" style="1" customWidth="1"/>
    <col min="10513" max="10513" width="18.85546875" style="1" customWidth="1"/>
    <col min="10514" max="10754" width="8.85546875" style="1"/>
    <col min="10755" max="10755" width="5.28515625" style="1" customWidth="1"/>
    <col min="10756" max="10757" width="20.5703125" style="1" customWidth="1"/>
    <col min="10758" max="10758" width="27.5703125" style="1" customWidth="1"/>
    <col min="10759" max="10759" width="21" style="1" customWidth="1"/>
    <col min="10760" max="10760" width="24" style="1" customWidth="1"/>
    <col min="10761" max="10761" width="18.28515625" style="1" customWidth="1"/>
    <col min="10762" max="10762" width="20.5703125" style="1" customWidth="1"/>
    <col min="10763" max="10763" width="16.42578125" style="1" customWidth="1"/>
    <col min="10764" max="10765" width="17.28515625" style="1" customWidth="1"/>
    <col min="10766" max="10766" width="16.42578125" style="1" customWidth="1"/>
    <col min="10767" max="10768" width="14.42578125" style="1" customWidth="1"/>
    <col min="10769" max="10769" width="18.85546875" style="1" customWidth="1"/>
    <col min="10770" max="11010" width="8.85546875" style="1"/>
    <col min="11011" max="11011" width="5.28515625" style="1" customWidth="1"/>
    <col min="11012" max="11013" width="20.5703125" style="1" customWidth="1"/>
    <col min="11014" max="11014" width="27.5703125" style="1" customWidth="1"/>
    <col min="11015" max="11015" width="21" style="1" customWidth="1"/>
    <col min="11016" max="11016" width="24" style="1" customWidth="1"/>
    <col min="11017" max="11017" width="18.28515625" style="1" customWidth="1"/>
    <col min="11018" max="11018" width="20.5703125" style="1" customWidth="1"/>
    <col min="11019" max="11019" width="16.42578125" style="1" customWidth="1"/>
    <col min="11020" max="11021" width="17.28515625" style="1" customWidth="1"/>
    <col min="11022" max="11022" width="16.42578125" style="1" customWidth="1"/>
    <col min="11023" max="11024" width="14.42578125" style="1" customWidth="1"/>
    <col min="11025" max="11025" width="18.85546875" style="1" customWidth="1"/>
    <col min="11026" max="11266" width="8.85546875" style="1"/>
    <col min="11267" max="11267" width="5.28515625" style="1" customWidth="1"/>
    <col min="11268" max="11269" width="20.5703125" style="1" customWidth="1"/>
    <col min="11270" max="11270" width="27.5703125" style="1" customWidth="1"/>
    <col min="11271" max="11271" width="21" style="1" customWidth="1"/>
    <col min="11272" max="11272" width="24" style="1" customWidth="1"/>
    <col min="11273" max="11273" width="18.28515625" style="1" customWidth="1"/>
    <col min="11274" max="11274" width="20.5703125" style="1" customWidth="1"/>
    <col min="11275" max="11275" width="16.42578125" style="1" customWidth="1"/>
    <col min="11276" max="11277" width="17.28515625" style="1" customWidth="1"/>
    <col min="11278" max="11278" width="16.42578125" style="1" customWidth="1"/>
    <col min="11279" max="11280" width="14.42578125" style="1" customWidth="1"/>
    <col min="11281" max="11281" width="18.85546875" style="1" customWidth="1"/>
    <col min="11282" max="11522" width="8.85546875" style="1"/>
    <col min="11523" max="11523" width="5.28515625" style="1" customWidth="1"/>
    <col min="11524" max="11525" width="20.5703125" style="1" customWidth="1"/>
    <col min="11526" max="11526" width="27.5703125" style="1" customWidth="1"/>
    <col min="11527" max="11527" width="21" style="1" customWidth="1"/>
    <col min="11528" max="11528" width="24" style="1" customWidth="1"/>
    <col min="11529" max="11529" width="18.28515625" style="1" customWidth="1"/>
    <col min="11530" max="11530" width="20.5703125" style="1" customWidth="1"/>
    <col min="11531" max="11531" width="16.42578125" style="1" customWidth="1"/>
    <col min="11532" max="11533" width="17.28515625" style="1" customWidth="1"/>
    <col min="11534" max="11534" width="16.42578125" style="1" customWidth="1"/>
    <col min="11535" max="11536" width="14.42578125" style="1" customWidth="1"/>
    <col min="11537" max="11537" width="18.85546875" style="1" customWidth="1"/>
    <col min="11538" max="11778" width="8.85546875" style="1"/>
    <col min="11779" max="11779" width="5.28515625" style="1" customWidth="1"/>
    <col min="11780" max="11781" width="20.5703125" style="1" customWidth="1"/>
    <col min="11782" max="11782" width="27.5703125" style="1" customWidth="1"/>
    <col min="11783" max="11783" width="21" style="1" customWidth="1"/>
    <col min="11784" max="11784" width="24" style="1" customWidth="1"/>
    <col min="11785" max="11785" width="18.28515625" style="1" customWidth="1"/>
    <col min="11786" max="11786" width="20.5703125" style="1" customWidth="1"/>
    <col min="11787" max="11787" width="16.42578125" style="1" customWidth="1"/>
    <col min="11788" max="11789" width="17.28515625" style="1" customWidth="1"/>
    <col min="11790" max="11790" width="16.42578125" style="1" customWidth="1"/>
    <col min="11791" max="11792" width="14.42578125" style="1" customWidth="1"/>
    <col min="11793" max="11793" width="18.85546875" style="1" customWidth="1"/>
    <col min="11794" max="12034" width="8.85546875" style="1"/>
    <col min="12035" max="12035" width="5.28515625" style="1" customWidth="1"/>
    <col min="12036" max="12037" width="20.5703125" style="1" customWidth="1"/>
    <col min="12038" max="12038" width="27.5703125" style="1" customWidth="1"/>
    <col min="12039" max="12039" width="21" style="1" customWidth="1"/>
    <col min="12040" max="12040" width="24" style="1" customWidth="1"/>
    <col min="12041" max="12041" width="18.28515625" style="1" customWidth="1"/>
    <col min="12042" max="12042" width="20.5703125" style="1" customWidth="1"/>
    <col min="12043" max="12043" width="16.42578125" style="1" customWidth="1"/>
    <col min="12044" max="12045" width="17.28515625" style="1" customWidth="1"/>
    <col min="12046" max="12046" width="16.42578125" style="1" customWidth="1"/>
    <col min="12047" max="12048" width="14.42578125" style="1" customWidth="1"/>
    <col min="12049" max="12049" width="18.85546875" style="1" customWidth="1"/>
    <col min="12050" max="12290" width="8.85546875" style="1"/>
    <col min="12291" max="12291" width="5.28515625" style="1" customWidth="1"/>
    <col min="12292" max="12293" width="20.5703125" style="1" customWidth="1"/>
    <col min="12294" max="12294" width="27.5703125" style="1" customWidth="1"/>
    <col min="12295" max="12295" width="21" style="1" customWidth="1"/>
    <col min="12296" max="12296" width="24" style="1" customWidth="1"/>
    <col min="12297" max="12297" width="18.28515625" style="1" customWidth="1"/>
    <col min="12298" max="12298" width="20.5703125" style="1" customWidth="1"/>
    <col min="12299" max="12299" width="16.42578125" style="1" customWidth="1"/>
    <col min="12300" max="12301" width="17.28515625" style="1" customWidth="1"/>
    <col min="12302" max="12302" width="16.42578125" style="1" customWidth="1"/>
    <col min="12303" max="12304" width="14.42578125" style="1" customWidth="1"/>
    <col min="12305" max="12305" width="18.85546875" style="1" customWidth="1"/>
    <col min="12306" max="12546" width="8.85546875" style="1"/>
    <col min="12547" max="12547" width="5.28515625" style="1" customWidth="1"/>
    <col min="12548" max="12549" width="20.5703125" style="1" customWidth="1"/>
    <col min="12550" max="12550" width="27.5703125" style="1" customWidth="1"/>
    <col min="12551" max="12551" width="21" style="1" customWidth="1"/>
    <col min="12552" max="12552" width="24" style="1" customWidth="1"/>
    <col min="12553" max="12553" width="18.28515625" style="1" customWidth="1"/>
    <col min="12554" max="12554" width="20.5703125" style="1" customWidth="1"/>
    <col min="12555" max="12555" width="16.42578125" style="1" customWidth="1"/>
    <col min="12556" max="12557" width="17.28515625" style="1" customWidth="1"/>
    <col min="12558" max="12558" width="16.42578125" style="1" customWidth="1"/>
    <col min="12559" max="12560" width="14.42578125" style="1" customWidth="1"/>
    <col min="12561" max="12561" width="18.85546875" style="1" customWidth="1"/>
    <col min="12562" max="12802" width="8.85546875" style="1"/>
    <col min="12803" max="12803" width="5.28515625" style="1" customWidth="1"/>
    <col min="12804" max="12805" width="20.5703125" style="1" customWidth="1"/>
    <col min="12806" max="12806" width="27.5703125" style="1" customWidth="1"/>
    <col min="12807" max="12807" width="21" style="1" customWidth="1"/>
    <col min="12808" max="12808" width="24" style="1" customWidth="1"/>
    <col min="12809" max="12809" width="18.28515625" style="1" customWidth="1"/>
    <col min="12810" max="12810" width="20.5703125" style="1" customWidth="1"/>
    <col min="12811" max="12811" width="16.42578125" style="1" customWidth="1"/>
    <col min="12812" max="12813" width="17.28515625" style="1" customWidth="1"/>
    <col min="12814" max="12814" width="16.42578125" style="1" customWidth="1"/>
    <col min="12815" max="12816" width="14.42578125" style="1" customWidth="1"/>
    <col min="12817" max="12817" width="18.85546875" style="1" customWidth="1"/>
    <col min="12818" max="13058" width="8.85546875" style="1"/>
    <col min="13059" max="13059" width="5.28515625" style="1" customWidth="1"/>
    <col min="13060" max="13061" width="20.5703125" style="1" customWidth="1"/>
    <col min="13062" max="13062" width="27.5703125" style="1" customWidth="1"/>
    <col min="13063" max="13063" width="21" style="1" customWidth="1"/>
    <col min="13064" max="13064" width="24" style="1" customWidth="1"/>
    <col min="13065" max="13065" width="18.28515625" style="1" customWidth="1"/>
    <col min="13066" max="13066" width="20.5703125" style="1" customWidth="1"/>
    <col min="13067" max="13067" width="16.42578125" style="1" customWidth="1"/>
    <col min="13068" max="13069" width="17.28515625" style="1" customWidth="1"/>
    <col min="13070" max="13070" width="16.42578125" style="1" customWidth="1"/>
    <col min="13071" max="13072" width="14.42578125" style="1" customWidth="1"/>
    <col min="13073" max="13073" width="18.85546875" style="1" customWidth="1"/>
    <col min="13074" max="13314" width="8.85546875" style="1"/>
    <col min="13315" max="13315" width="5.28515625" style="1" customWidth="1"/>
    <col min="13316" max="13317" width="20.5703125" style="1" customWidth="1"/>
    <col min="13318" max="13318" width="27.5703125" style="1" customWidth="1"/>
    <col min="13319" max="13319" width="21" style="1" customWidth="1"/>
    <col min="13320" max="13320" width="24" style="1" customWidth="1"/>
    <col min="13321" max="13321" width="18.28515625" style="1" customWidth="1"/>
    <col min="13322" max="13322" width="20.5703125" style="1" customWidth="1"/>
    <col min="13323" max="13323" width="16.42578125" style="1" customWidth="1"/>
    <col min="13324" max="13325" width="17.28515625" style="1" customWidth="1"/>
    <col min="13326" max="13326" width="16.42578125" style="1" customWidth="1"/>
    <col min="13327" max="13328" width="14.42578125" style="1" customWidth="1"/>
    <col min="13329" max="13329" width="18.85546875" style="1" customWidth="1"/>
    <col min="13330" max="13570" width="8.85546875" style="1"/>
    <col min="13571" max="13571" width="5.28515625" style="1" customWidth="1"/>
    <col min="13572" max="13573" width="20.5703125" style="1" customWidth="1"/>
    <col min="13574" max="13574" width="27.5703125" style="1" customWidth="1"/>
    <col min="13575" max="13575" width="21" style="1" customWidth="1"/>
    <col min="13576" max="13576" width="24" style="1" customWidth="1"/>
    <col min="13577" max="13577" width="18.28515625" style="1" customWidth="1"/>
    <col min="13578" max="13578" width="20.5703125" style="1" customWidth="1"/>
    <col min="13579" max="13579" width="16.42578125" style="1" customWidth="1"/>
    <col min="13580" max="13581" width="17.28515625" style="1" customWidth="1"/>
    <col min="13582" max="13582" width="16.42578125" style="1" customWidth="1"/>
    <col min="13583" max="13584" width="14.42578125" style="1" customWidth="1"/>
    <col min="13585" max="13585" width="18.85546875" style="1" customWidth="1"/>
    <col min="13586" max="13826" width="8.85546875" style="1"/>
    <col min="13827" max="13827" width="5.28515625" style="1" customWidth="1"/>
    <col min="13828" max="13829" width="20.5703125" style="1" customWidth="1"/>
    <col min="13830" max="13830" width="27.5703125" style="1" customWidth="1"/>
    <col min="13831" max="13831" width="21" style="1" customWidth="1"/>
    <col min="13832" max="13832" width="24" style="1" customWidth="1"/>
    <col min="13833" max="13833" width="18.28515625" style="1" customWidth="1"/>
    <col min="13834" max="13834" width="20.5703125" style="1" customWidth="1"/>
    <col min="13835" max="13835" width="16.42578125" style="1" customWidth="1"/>
    <col min="13836" max="13837" width="17.28515625" style="1" customWidth="1"/>
    <col min="13838" max="13838" width="16.42578125" style="1" customWidth="1"/>
    <col min="13839" max="13840" width="14.42578125" style="1" customWidth="1"/>
    <col min="13841" max="13841" width="18.85546875" style="1" customWidth="1"/>
    <col min="13842" max="14082" width="8.85546875" style="1"/>
    <col min="14083" max="14083" width="5.28515625" style="1" customWidth="1"/>
    <col min="14084" max="14085" width="20.5703125" style="1" customWidth="1"/>
    <col min="14086" max="14086" width="27.5703125" style="1" customWidth="1"/>
    <col min="14087" max="14087" width="21" style="1" customWidth="1"/>
    <col min="14088" max="14088" width="24" style="1" customWidth="1"/>
    <col min="14089" max="14089" width="18.28515625" style="1" customWidth="1"/>
    <col min="14090" max="14090" width="20.5703125" style="1" customWidth="1"/>
    <col min="14091" max="14091" width="16.42578125" style="1" customWidth="1"/>
    <col min="14092" max="14093" width="17.28515625" style="1" customWidth="1"/>
    <col min="14094" max="14094" width="16.42578125" style="1" customWidth="1"/>
    <col min="14095" max="14096" width="14.42578125" style="1" customWidth="1"/>
    <col min="14097" max="14097" width="18.85546875" style="1" customWidth="1"/>
    <col min="14098" max="14338" width="8.85546875" style="1"/>
    <col min="14339" max="14339" width="5.28515625" style="1" customWidth="1"/>
    <col min="14340" max="14341" width="20.5703125" style="1" customWidth="1"/>
    <col min="14342" max="14342" width="27.5703125" style="1" customWidth="1"/>
    <col min="14343" max="14343" width="21" style="1" customWidth="1"/>
    <col min="14344" max="14344" width="24" style="1" customWidth="1"/>
    <col min="14345" max="14345" width="18.28515625" style="1" customWidth="1"/>
    <col min="14346" max="14346" width="20.5703125" style="1" customWidth="1"/>
    <col min="14347" max="14347" width="16.42578125" style="1" customWidth="1"/>
    <col min="14348" max="14349" width="17.28515625" style="1" customWidth="1"/>
    <col min="14350" max="14350" width="16.42578125" style="1" customWidth="1"/>
    <col min="14351" max="14352" width="14.42578125" style="1" customWidth="1"/>
    <col min="14353" max="14353" width="18.85546875" style="1" customWidth="1"/>
    <col min="14354" max="14594" width="8.85546875" style="1"/>
    <col min="14595" max="14595" width="5.28515625" style="1" customWidth="1"/>
    <col min="14596" max="14597" width="20.5703125" style="1" customWidth="1"/>
    <col min="14598" max="14598" width="27.5703125" style="1" customWidth="1"/>
    <col min="14599" max="14599" width="21" style="1" customWidth="1"/>
    <col min="14600" max="14600" width="24" style="1" customWidth="1"/>
    <col min="14601" max="14601" width="18.28515625" style="1" customWidth="1"/>
    <col min="14602" max="14602" width="20.5703125" style="1" customWidth="1"/>
    <col min="14603" max="14603" width="16.42578125" style="1" customWidth="1"/>
    <col min="14604" max="14605" width="17.28515625" style="1" customWidth="1"/>
    <col min="14606" max="14606" width="16.42578125" style="1" customWidth="1"/>
    <col min="14607" max="14608" width="14.42578125" style="1" customWidth="1"/>
    <col min="14609" max="14609" width="18.85546875" style="1" customWidth="1"/>
    <col min="14610" max="14850" width="8.85546875" style="1"/>
    <col min="14851" max="14851" width="5.28515625" style="1" customWidth="1"/>
    <col min="14852" max="14853" width="20.5703125" style="1" customWidth="1"/>
    <col min="14854" max="14854" width="27.5703125" style="1" customWidth="1"/>
    <col min="14855" max="14855" width="21" style="1" customWidth="1"/>
    <col min="14856" max="14856" width="24" style="1" customWidth="1"/>
    <col min="14857" max="14857" width="18.28515625" style="1" customWidth="1"/>
    <col min="14858" max="14858" width="20.5703125" style="1" customWidth="1"/>
    <col min="14859" max="14859" width="16.42578125" style="1" customWidth="1"/>
    <col min="14860" max="14861" width="17.28515625" style="1" customWidth="1"/>
    <col min="14862" max="14862" width="16.42578125" style="1" customWidth="1"/>
    <col min="14863" max="14864" width="14.42578125" style="1" customWidth="1"/>
    <col min="14865" max="14865" width="18.85546875" style="1" customWidth="1"/>
    <col min="14866" max="15106" width="8.85546875" style="1"/>
    <col min="15107" max="15107" width="5.28515625" style="1" customWidth="1"/>
    <col min="15108" max="15109" width="20.5703125" style="1" customWidth="1"/>
    <col min="15110" max="15110" width="27.5703125" style="1" customWidth="1"/>
    <col min="15111" max="15111" width="21" style="1" customWidth="1"/>
    <col min="15112" max="15112" width="24" style="1" customWidth="1"/>
    <col min="15113" max="15113" width="18.28515625" style="1" customWidth="1"/>
    <col min="15114" max="15114" width="20.5703125" style="1" customWidth="1"/>
    <col min="15115" max="15115" width="16.42578125" style="1" customWidth="1"/>
    <col min="15116" max="15117" width="17.28515625" style="1" customWidth="1"/>
    <col min="15118" max="15118" width="16.42578125" style="1" customWidth="1"/>
    <col min="15119" max="15120" width="14.42578125" style="1" customWidth="1"/>
    <col min="15121" max="15121" width="18.85546875" style="1" customWidth="1"/>
    <col min="15122" max="15362" width="8.85546875" style="1"/>
    <col min="15363" max="15363" width="5.28515625" style="1" customWidth="1"/>
    <col min="15364" max="15365" width="20.5703125" style="1" customWidth="1"/>
    <col min="15366" max="15366" width="27.5703125" style="1" customWidth="1"/>
    <col min="15367" max="15367" width="21" style="1" customWidth="1"/>
    <col min="15368" max="15368" width="24" style="1" customWidth="1"/>
    <col min="15369" max="15369" width="18.28515625" style="1" customWidth="1"/>
    <col min="15370" max="15370" width="20.5703125" style="1" customWidth="1"/>
    <col min="15371" max="15371" width="16.42578125" style="1" customWidth="1"/>
    <col min="15372" max="15373" width="17.28515625" style="1" customWidth="1"/>
    <col min="15374" max="15374" width="16.42578125" style="1" customWidth="1"/>
    <col min="15375" max="15376" width="14.42578125" style="1" customWidth="1"/>
    <col min="15377" max="15377" width="18.85546875" style="1" customWidth="1"/>
    <col min="15378" max="15618" width="8.85546875" style="1"/>
    <col min="15619" max="15619" width="5.28515625" style="1" customWidth="1"/>
    <col min="15620" max="15621" width="20.5703125" style="1" customWidth="1"/>
    <col min="15622" max="15622" width="27.5703125" style="1" customWidth="1"/>
    <col min="15623" max="15623" width="21" style="1" customWidth="1"/>
    <col min="15624" max="15624" width="24" style="1" customWidth="1"/>
    <col min="15625" max="15625" width="18.28515625" style="1" customWidth="1"/>
    <col min="15626" max="15626" width="20.5703125" style="1" customWidth="1"/>
    <col min="15627" max="15627" width="16.42578125" style="1" customWidth="1"/>
    <col min="15628" max="15629" width="17.28515625" style="1" customWidth="1"/>
    <col min="15630" max="15630" width="16.42578125" style="1" customWidth="1"/>
    <col min="15631" max="15632" width="14.42578125" style="1" customWidth="1"/>
    <col min="15633" max="15633" width="18.85546875" style="1" customWidth="1"/>
    <col min="15634" max="15874" width="8.85546875" style="1"/>
    <col min="15875" max="15875" width="5.28515625" style="1" customWidth="1"/>
    <col min="15876" max="15877" width="20.5703125" style="1" customWidth="1"/>
    <col min="15878" max="15878" width="27.5703125" style="1" customWidth="1"/>
    <col min="15879" max="15879" width="21" style="1" customWidth="1"/>
    <col min="15880" max="15880" width="24" style="1" customWidth="1"/>
    <col min="15881" max="15881" width="18.28515625" style="1" customWidth="1"/>
    <col min="15882" max="15882" width="20.5703125" style="1" customWidth="1"/>
    <col min="15883" max="15883" width="16.42578125" style="1" customWidth="1"/>
    <col min="15884" max="15885" width="17.28515625" style="1" customWidth="1"/>
    <col min="15886" max="15886" width="16.42578125" style="1" customWidth="1"/>
    <col min="15887" max="15888" width="14.42578125" style="1" customWidth="1"/>
    <col min="15889" max="15889" width="18.85546875" style="1" customWidth="1"/>
    <col min="15890" max="16130" width="8.85546875" style="1"/>
    <col min="16131" max="16131" width="5.28515625" style="1" customWidth="1"/>
    <col min="16132" max="16133" width="20.5703125" style="1" customWidth="1"/>
    <col min="16134" max="16134" width="27.5703125" style="1" customWidth="1"/>
    <col min="16135" max="16135" width="21" style="1" customWidth="1"/>
    <col min="16136" max="16136" width="24" style="1" customWidth="1"/>
    <col min="16137" max="16137" width="18.28515625" style="1" customWidth="1"/>
    <col min="16138" max="16138" width="20.5703125" style="1" customWidth="1"/>
    <col min="16139" max="16139" width="16.42578125" style="1" customWidth="1"/>
    <col min="16140" max="16141" width="17.28515625" style="1" customWidth="1"/>
    <col min="16142" max="16142" width="16.42578125" style="1" customWidth="1"/>
    <col min="16143" max="16144" width="14.42578125" style="1" customWidth="1"/>
    <col min="16145" max="16145" width="18.85546875" style="1" customWidth="1"/>
    <col min="16146" max="16384" width="8.85546875" style="1"/>
  </cols>
  <sheetData>
    <row r="1" spans="1:17" ht="15" customHeight="1" x14ac:dyDescent="0.25">
      <c r="A1" s="111" t="s">
        <v>0</v>
      </c>
      <c r="B1" s="112"/>
      <c r="C1" s="112"/>
      <c r="D1" s="112"/>
      <c r="I1" s="2"/>
      <c r="L1" s="3"/>
      <c r="M1" s="3"/>
      <c r="N1" s="3"/>
      <c r="O1" s="3"/>
      <c r="P1" s="3"/>
      <c r="Q1" s="4" t="s">
        <v>1</v>
      </c>
    </row>
    <row r="2" spans="1:17" x14ac:dyDescent="0.25">
      <c r="F2" s="5"/>
      <c r="G2" s="5"/>
      <c r="H2" s="5"/>
    </row>
    <row r="3" spans="1:17" ht="15.75" x14ac:dyDescent="0.25">
      <c r="A3" s="113" t="s">
        <v>2</v>
      </c>
      <c r="B3" s="113"/>
      <c r="C3" s="113"/>
      <c r="D3" s="113"/>
    </row>
    <row r="4" spans="1:17" ht="15.75" x14ac:dyDescent="0.25">
      <c r="A4" s="6"/>
      <c r="B4" s="6"/>
      <c r="C4" s="6"/>
      <c r="D4" s="6"/>
      <c r="M4" s="7"/>
    </row>
    <row r="5" spans="1:17" ht="15.75" hidden="1" x14ac:dyDescent="0.25">
      <c r="A5" s="6"/>
      <c r="B5" s="6"/>
      <c r="C5" s="6"/>
      <c r="D5" s="8" t="s">
        <v>3</v>
      </c>
    </row>
    <row r="6" spans="1:17" ht="15.75" hidden="1" x14ac:dyDescent="0.25">
      <c r="A6" s="9"/>
      <c r="B6" s="10"/>
      <c r="C6" s="10"/>
      <c r="D6" s="10" t="s">
        <v>4</v>
      </c>
      <c r="E6" s="10"/>
      <c r="F6" s="10"/>
      <c r="G6" s="10"/>
      <c r="H6" s="10"/>
      <c r="K6" s="10"/>
      <c r="L6" s="10"/>
      <c r="M6" s="10"/>
      <c r="N6" s="10"/>
      <c r="O6" s="10"/>
      <c r="P6" s="10"/>
      <c r="Q6" s="11"/>
    </row>
    <row r="7" spans="1:17" ht="16.5" thickBot="1" x14ac:dyDescent="0.3">
      <c r="A7" s="9"/>
      <c r="B7" s="10"/>
      <c r="C7" s="10"/>
      <c r="D7" s="10"/>
      <c r="E7" s="10"/>
      <c r="F7" s="10"/>
      <c r="G7" s="10"/>
      <c r="H7" s="10" t="s">
        <v>5</v>
      </c>
      <c r="I7" s="11"/>
      <c r="K7" s="10"/>
      <c r="L7" s="10"/>
      <c r="M7" s="10"/>
      <c r="N7" s="10"/>
      <c r="O7" s="10"/>
      <c r="P7" s="10"/>
      <c r="Q7" s="11"/>
    </row>
    <row r="8" spans="1:17" s="22" customFormat="1" ht="15.75" thickBot="1" x14ac:dyDescent="0.3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3">
        <v>6</v>
      </c>
      <c r="G8" s="17">
        <v>7</v>
      </c>
      <c r="H8" s="13">
        <v>8</v>
      </c>
      <c r="I8" s="13">
        <v>9</v>
      </c>
      <c r="J8" s="18">
        <v>10</v>
      </c>
      <c r="K8" s="19">
        <v>11</v>
      </c>
      <c r="L8" s="14">
        <v>12</v>
      </c>
      <c r="M8" s="14">
        <v>13</v>
      </c>
      <c r="N8" s="16">
        <v>14</v>
      </c>
      <c r="O8" s="13">
        <v>15</v>
      </c>
      <c r="P8" s="20">
        <v>16</v>
      </c>
      <c r="Q8" s="21">
        <v>17</v>
      </c>
    </row>
    <row r="9" spans="1:17" s="22" customFormat="1" ht="15" customHeight="1" thickBot="1" x14ac:dyDescent="0.3">
      <c r="A9" s="114" t="s">
        <v>6</v>
      </c>
      <c r="B9" s="117" t="s">
        <v>7</v>
      </c>
      <c r="C9" s="102" t="s">
        <v>8</v>
      </c>
      <c r="D9" s="118" t="s">
        <v>9</v>
      </c>
      <c r="E9" s="96" t="s">
        <v>10</v>
      </c>
      <c r="F9" s="97"/>
      <c r="G9" s="97"/>
      <c r="H9" s="97"/>
      <c r="I9" s="97"/>
      <c r="J9" s="98"/>
      <c r="K9" s="99" t="s">
        <v>11</v>
      </c>
      <c r="L9" s="102" t="s">
        <v>12</v>
      </c>
      <c r="M9" s="102" t="s">
        <v>13</v>
      </c>
      <c r="N9" s="105" t="s">
        <v>14</v>
      </c>
      <c r="O9" s="108" t="s">
        <v>15</v>
      </c>
      <c r="P9" s="82" t="s">
        <v>16</v>
      </c>
      <c r="Q9" s="85" t="s">
        <v>17</v>
      </c>
    </row>
    <row r="10" spans="1:17" s="22" customFormat="1" ht="13.5" customHeight="1" thickBot="1" x14ac:dyDescent="0.3">
      <c r="A10" s="115"/>
      <c r="B10" s="89"/>
      <c r="C10" s="103"/>
      <c r="D10" s="119"/>
      <c r="E10" s="87" t="s">
        <v>18</v>
      </c>
      <c r="F10" s="89" t="s">
        <v>19</v>
      </c>
      <c r="G10" s="89" t="s">
        <v>20</v>
      </c>
      <c r="H10" s="91" t="s">
        <v>21</v>
      </c>
      <c r="I10" s="93" t="s">
        <v>22</v>
      </c>
      <c r="J10" s="94" t="s">
        <v>23</v>
      </c>
      <c r="K10" s="100"/>
      <c r="L10" s="103"/>
      <c r="M10" s="103"/>
      <c r="N10" s="106"/>
      <c r="O10" s="109"/>
      <c r="P10" s="83"/>
      <c r="Q10" s="86"/>
    </row>
    <row r="11" spans="1:17" s="22" customFormat="1" ht="72.75" customHeight="1" thickBot="1" x14ac:dyDescent="0.3">
      <c r="A11" s="116"/>
      <c r="B11" s="90"/>
      <c r="C11" s="104"/>
      <c r="D11" s="120"/>
      <c r="E11" s="88"/>
      <c r="F11" s="90"/>
      <c r="G11" s="90"/>
      <c r="H11" s="92"/>
      <c r="I11" s="92"/>
      <c r="J11" s="95" t="s">
        <v>24</v>
      </c>
      <c r="K11" s="101"/>
      <c r="L11" s="104"/>
      <c r="M11" s="104"/>
      <c r="N11" s="107"/>
      <c r="O11" s="110"/>
      <c r="P11" s="84"/>
      <c r="Q11" s="86"/>
    </row>
    <row r="12" spans="1:17" ht="45" customHeight="1" x14ac:dyDescent="0.25">
      <c r="A12" s="23">
        <v>1</v>
      </c>
      <c r="B12" s="24"/>
      <c r="C12" s="25"/>
      <c r="D12" s="26"/>
      <c r="E12" s="27"/>
      <c r="F12" s="28"/>
      <c r="G12" s="28"/>
      <c r="H12" s="29"/>
      <c r="I12" s="30"/>
      <c r="J12" s="31"/>
      <c r="K12" s="32"/>
      <c r="L12" s="33">
        <f>+IFERROR(+IF(D12="TAK",MIN(H12*1,1000),ROUNDDOWN(MIN(I12*1,1000*IFERROR(I12/H12,1.23)),2)),0)</f>
        <v>0</v>
      </c>
      <c r="M12" s="34">
        <f>ROUNDDOWN(+L12*0.8,2)</f>
        <v>0</v>
      </c>
      <c r="N12" s="23"/>
      <c r="O12" s="24"/>
      <c r="P12" s="35"/>
      <c r="Q12" s="36"/>
    </row>
    <row r="13" spans="1:17" ht="45" customHeight="1" x14ac:dyDescent="0.25">
      <c r="A13" s="23">
        <v>2</v>
      </c>
      <c r="B13" s="24"/>
      <c r="C13" s="25"/>
      <c r="D13" s="37">
        <f>+D12</f>
        <v>0</v>
      </c>
      <c r="E13" s="27"/>
      <c r="F13" s="28"/>
      <c r="G13" s="28"/>
      <c r="H13" s="38"/>
      <c r="I13" s="39"/>
      <c r="J13" s="31"/>
      <c r="K13" s="32"/>
      <c r="L13" s="33">
        <f t="shared" ref="L13:L18" si="0">+IFERROR(+IF(D13="TAK",MIN(H13*1,1000),ROUNDDOWN(MIN(I13*1,1000*IFERROR(I13/H13,1.23)),2)),0)</f>
        <v>0</v>
      </c>
      <c r="M13" s="34">
        <f>IF(D12="TAK",MIN(800-M12,ROUNDDOWN(+L13*0.8,2)),MIN(1230*0.8-M12,ROUNDDOWN(+L13*0.8,2)))</f>
        <v>0</v>
      </c>
      <c r="N13" s="23"/>
      <c r="O13" s="24"/>
      <c r="P13" s="35"/>
      <c r="Q13" s="36"/>
    </row>
    <row r="14" spans="1:17" ht="45" customHeight="1" x14ac:dyDescent="0.25">
      <c r="A14" s="23">
        <v>3</v>
      </c>
      <c r="B14" s="24"/>
      <c r="C14" s="25"/>
      <c r="D14" s="37">
        <f t="shared" ref="D14:D18" si="1">+D13</f>
        <v>0</v>
      </c>
      <c r="E14" s="27"/>
      <c r="F14" s="28"/>
      <c r="G14" s="28"/>
      <c r="H14" s="38"/>
      <c r="I14" s="39"/>
      <c r="J14" s="31"/>
      <c r="K14" s="32"/>
      <c r="L14" s="33">
        <f t="shared" si="0"/>
        <v>0</v>
      </c>
      <c r="M14" s="34">
        <f>IF(D13="TAK",MIN(800-M13-M12,ROUNDDOWN(+L14*0.8,2)),MIN(1230*0.8-M13-M12,ROUNDDOWN(+L14*0.8,2)))</f>
        <v>0</v>
      </c>
      <c r="N14" s="23"/>
      <c r="O14" s="24"/>
      <c r="P14" s="35"/>
      <c r="Q14" s="36"/>
    </row>
    <row r="15" spans="1:17" ht="45" customHeight="1" x14ac:dyDescent="0.25">
      <c r="A15" s="23">
        <v>4</v>
      </c>
      <c r="B15" s="24"/>
      <c r="C15" s="25"/>
      <c r="D15" s="37">
        <f t="shared" si="1"/>
        <v>0</v>
      </c>
      <c r="E15" s="27"/>
      <c r="F15" s="28"/>
      <c r="G15" s="28"/>
      <c r="H15" s="38"/>
      <c r="I15" s="39"/>
      <c r="J15" s="31"/>
      <c r="K15" s="32"/>
      <c r="L15" s="33">
        <f t="shared" si="0"/>
        <v>0</v>
      </c>
      <c r="M15" s="34">
        <f>IF(D14="TAK",MIN(800-M14-M13-M12,ROUNDDOWN(+L15*0.8,2)),MIN(1230*0.8-M14-M13-M12,ROUNDDOWN(+L15*0.8,2)))</f>
        <v>0</v>
      </c>
      <c r="N15" s="23"/>
      <c r="O15" s="24"/>
      <c r="P15" s="35"/>
      <c r="Q15" s="36"/>
    </row>
    <row r="16" spans="1:17" ht="45" customHeight="1" x14ac:dyDescent="0.25">
      <c r="A16" s="23">
        <v>5</v>
      </c>
      <c r="B16" s="24"/>
      <c r="C16" s="25"/>
      <c r="D16" s="37">
        <f t="shared" si="1"/>
        <v>0</v>
      </c>
      <c r="E16" s="27"/>
      <c r="F16" s="28"/>
      <c r="G16" s="28"/>
      <c r="H16" s="38"/>
      <c r="I16" s="39"/>
      <c r="J16" s="31"/>
      <c r="K16" s="32"/>
      <c r="L16" s="33">
        <f t="shared" si="0"/>
        <v>0</v>
      </c>
      <c r="M16" s="34">
        <f>IF(D15="TAK",MIN(800-M15-M14-M13-M12,ROUNDDOWN(+L16*0.8,2)),MIN(1230*0.8-M15-M14-M13-M12,ROUNDDOWN(+L16*0.8,2)))</f>
        <v>0</v>
      </c>
      <c r="N16" s="23"/>
      <c r="O16" s="24"/>
      <c r="P16" s="35"/>
      <c r="Q16" s="36"/>
    </row>
    <row r="17" spans="1:17" ht="45" customHeight="1" x14ac:dyDescent="0.25">
      <c r="A17" s="23">
        <v>6</v>
      </c>
      <c r="B17" s="24"/>
      <c r="C17" s="25"/>
      <c r="D17" s="37">
        <f t="shared" si="1"/>
        <v>0</v>
      </c>
      <c r="E17" s="27"/>
      <c r="F17" s="28"/>
      <c r="G17" s="28"/>
      <c r="H17" s="38"/>
      <c r="I17" s="39"/>
      <c r="J17" s="31"/>
      <c r="K17" s="32"/>
      <c r="L17" s="33">
        <f t="shared" si="0"/>
        <v>0</v>
      </c>
      <c r="M17" s="34">
        <f>IF(D16="TAK",MIN(800-M16-M15-M14-M13-M12,ROUNDDOWN(+L17*0.8,2)),MIN(1230*0.8-M16-M15-M14-M13-M12,ROUNDDOWN(+L17*0.8,2)))</f>
        <v>0</v>
      </c>
      <c r="N17" s="23"/>
      <c r="O17" s="24"/>
      <c r="P17" s="35"/>
      <c r="Q17" s="36"/>
    </row>
    <row r="18" spans="1:17" ht="45" customHeight="1" x14ac:dyDescent="0.25">
      <c r="A18" s="23">
        <v>7</v>
      </c>
      <c r="B18" s="24"/>
      <c r="C18" s="25"/>
      <c r="D18" s="37">
        <f t="shared" si="1"/>
        <v>0</v>
      </c>
      <c r="E18" s="27"/>
      <c r="F18" s="28"/>
      <c r="G18" s="28"/>
      <c r="H18" s="29"/>
      <c r="I18" s="30"/>
      <c r="J18" s="31"/>
      <c r="K18" s="32"/>
      <c r="L18" s="33">
        <f t="shared" si="0"/>
        <v>0</v>
      </c>
      <c r="M18" s="34">
        <f>IF(D17="TAK",MIN(800-M17-M16-M15-M14-M13-M12,ROUNDDOWN(+L18*0.8,2)),MIN(1230*0.8-M17-M16-M15-M14-M13-M12,ROUNDDOWN(+L18*0.8,2)))</f>
        <v>0</v>
      </c>
      <c r="N18" s="23"/>
      <c r="O18" s="24"/>
      <c r="P18" s="35"/>
      <c r="Q18" s="36"/>
    </row>
    <row r="19" spans="1:17" ht="57" customHeight="1" thickBot="1" x14ac:dyDescent="0.3">
      <c r="A19" s="80" t="s">
        <v>25</v>
      </c>
      <c r="B19" s="81"/>
      <c r="C19" s="40"/>
      <c r="D19" s="41"/>
      <c r="E19" s="42"/>
      <c r="F19" s="43"/>
      <c r="G19" s="43"/>
      <c r="H19" s="44">
        <f>SUM(H12:H18)</f>
        <v>0</v>
      </c>
      <c r="I19" s="44">
        <f>SUM(I12:I18)</f>
        <v>0</v>
      </c>
      <c r="J19" s="45"/>
      <c r="K19" s="46"/>
      <c r="L19" s="47">
        <f>SUM(L12:L18)</f>
        <v>0</v>
      </c>
      <c r="M19" s="47">
        <f>SUM(M12:M18)</f>
        <v>0</v>
      </c>
      <c r="N19" s="48"/>
      <c r="O19" s="49"/>
      <c r="P19" s="50"/>
      <c r="Q19" s="51"/>
    </row>
    <row r="20" spans="1:17" ht="12.75" customHeight="1" x14ac:dyDescent="0.25">
      <c r="A20" s="52"/>
      <c r="B20" s="52"/>
      <c r="C20" s="52"/>
      <c r="D20" s="52"/>
      <c r="E20" s="52"/>
      <c r="F20" s="52"/>
      <c r="G20" s="52"/>
      <c r="H20" s="53"/>
      <c r="I20" s="53"/>
      <c r="J20" s="54"/>
      <c r="K20" s="52"/>
      <c r="L20" s="55"/>
      <c r="M20" s="55"/>
      <c r="N20" s="55"/>
      <c r="O20" s="55"/>
      <c r="P20" s="55"/>
    </row>
    <row r="21" spans="1:17" ht="12.75" customHeight="1" x14ac:dyDescent="0.25">
      <c r="A21" s="52"/>
      <c r="B21" s="52" t="s">
        <v>26</v>
      </c>
      <c r="C21" s="52"/>
      <c r="D21" s="52"/>
      <c r="E21" s="52"/>
      <c r="F21" s="52"/>
      <c r="G21" s="52"/>
      <c r="H21" s="53"/>
      <c r="I21" s="53"/>
      <c r="J21" s="54"/>
      <c r="K21" s="52"/>
      <c r="L21" s="55"/>
      <c r="M21" s="55"/>
      <c r="N21" s="55"/>
      <c r="O21" s="55"/>
      <c r="P21" s="55"/>
    </row>
    <row r="22" spans="1:17" s="60" customFormat="1" ht="12.75" customHeight="1" x14ac:dyDescent="0.25">
      <c r="A22" s="56"/>
      <c r="B22" s="56" t="s">
        <v>27</v>
      </c>
      <c r="C22" s="56"/>
      <c r="D22" s="56"/>
      <c r="E22" s="56"/>
      <c r="F22" s="56"/>
      <c r="G22" s="56"/>
      <c r="H22" s="57"/>
      <c r="I22" s="57"/>
      <c r="J22" s="58"/>
      <c r="K22" s="56"/>
      <c r="L22" s="59"/>
      <c r="M22" s="59"/>
      <c r="N22" s="59"/>
      <c r="O22" s="59"/>
      <c r="P22" s="59"/>
    </row>
    <row r="23" spans="1:17" ht="12.75" customHeight="1" x14ac:dyDescent="0.25">
      <c r="A23" s="52"/>
      <c r="C23" s="52"/>
      <c r="D23" s="52"/>
      <c r="E23" s="52"/>
      <c r="F23" s="52"/>
      <c r="G23" s="52"/>
      <c r="H23" s="53"/>
      <c r="I23" s="53"/>
      <c r="J23" s="54"/>
      <c r="K23" s="52"/>
      <c r="L23" s="55"/>
      <c r="M23" s="55"/>
      <c r="N23" s="55"/>
      <c r="O23" s="55"/>
      <c r="P23" s="55"/>
    </row>
    <row r="24" spans="1:17" ht="12.75" customHeight="1" x14ac:dyDescent="0.25">
      <c r="A24" s="52"/>
      <c r="B24" s="52"/>
      <c r="C24" s="52"/>
      <c r="D24" s="52"/>
      <c r="E24" s="52"/>
      <c r="F24" s="52"/>
      <c r="G24" s="52"/>
      <c r="H24" s="53"/>
      <c r="I24" s="53"/>
      <c r="J24" s="54"/>
      <c r="K24" s="52"/>
      <c r="L24" s="55"/>
      <c r="M24" s="55"/>
      <c r="N24" s="55"/>
      <c r="O24" s="55"/>
      <c r="P24" s="55"/>
    </row>
    <row r="25" spans="1:17" ht="12.75" customHeight="1" x14ac:dyDescent="0.25">
      <c r="A25" s="52"/>
      <c r="B25" s="52"/>
      <c r="C25" s="52"/>
      <c r="D25" s="52"/>
      <c r="E25" s="52"/>
      <c r="F25" s="52"/>
      <c r="G25" s="52"/>
      <c r="H25" s="53"/>
      <c r="I25" s="53"/>
      <c r="J25" s="54"/>
      <c r="K25" s="52"/>
      <c r="L25" s="55"/>
      <c r="M25" s="55"/>
      <c r="N25" s="55"/>
      <c r="O25" s="55"/>
      <c r="P25" s="55"/>
    </row>
    <row r="26" spans="1:17" ht="22.5" customHeight="1" x14ac:dyDescent="0.25">
      <c r="A26" s="76" t="s">
        <v>28</v>
      </c>
      <c r="B26" s="76"/>
      <c r="C26" s="76"/>
      <c r="D26" s="76"/>
      <c r="E26" s="61"/>
      <c r="F26" s="77"/>
      <c r="G26" s="77"/>
      <c r="H26" s="61"/>
      <c r="I26" s="53"/>
      <c r="J26" s="53"/>
      <c r="K26" s="62"/>
      <c r="L26" s="63"/>
      <c r="M26" s="63"/>
      <c r="N26" s="63"/>
      <c r="O26" s="63"/>
      <c r="P26" s="63"/>
      <c r="Q26" s="54"/>
    </row>
    <row r="27" spans="1:17" ht="22.5" customHeight="1" x14ac:dyDescent="0.25">
      <c r="A27" s="63"/>
      <c r="B27" s="63"/>
      <c r="C27" s="63"/>
      <c r="D27" s="63"/>
      <c r="E27" s="64"/>
      <c r="F27" s="77"/>
      <c r="G27" s="77"/>
      <c r="H27" s="61"/>
      <c r="I27" s="65"/>
      <c r="J27" s="65"/>
      <c r="K27" s="63"/>
      <c r="L27" s="66"/>
      <c r="M27" s="66"/>
      <c r="N27" s="66"/>
      <c r="O27" s="66"/>
      <c r="P27" s="66"/>
      <c r="Q27" s="52"/>
    </row>
    <row r="28" spans="1:17" ht="22.5" customHeight="1" x14ac:dyDescent="0.25">
      <c r="A28" s="76" t="s">
        <v>29</v>
      </c>
      <c r="B28" s="76"/>
      <c r="C28" s="76"/>
      <c r="D28" s="76"/>
      <c r="E28" s="61"/>
      <c r="F28" s="77"/>
      <c r="G28" s="77"/>
      <c r="H28" s="61"/>
      <c r="I28" s="65"/>
      <c r="J28" s="65"/>
      <c r="K28" s="67"/>
      <c r="L28" s="65"/>
      <c r="M28" s="65"/>
      <c r="N28" s="65"/>
      <c r="O28" s="65"/>
      <c r="P28" s="65"/>
      <c r="Q28" s="52"/>
    </row>
    <row r="29" spans="1:17" ht="22.5" customHeight="1" x14ac:dyDescent="0.25">
      <c r="A29" s="76" t="s">
        <v>30</v>
      </c>
      <c r="B29" s="76"/>
      <c r="C29" s="76"/>
      <c r="D29" s="76"/>
      <c r="E29" s="61"/>
      <c r="F29" s="77"/>
      <c r="G29" s="77"/>
      <c r="H29" s="61"/>
      <c r="K29" s="62"/>
      <c r="L29" s="63"/>
      <c r="M29" s="63"/>
      <c r="N29" s="63"/>
      <c r="O29" s="63"/>
      <c r="P29" s="63"/>
      <c r="Q29" s="52"/>
    </row>
    <row r="30" spans="1:17" ht="22.5" customHeight="1" x14ac:dyDescent="0.25">
      <c r="A30" s="76" t="s">
        <v>31</v>
      </c>
      <c r="B30" s="76"/>
      <c r="C30" s="76"/>
      <c r="D30" s="76"/>
      <c r="E30" s="61"/>
      <c r="F30" s="77"/>
      <c r="G30" s="77"/>
      <c r="H30" s="61"/>
      <c r="I30" s="65"/>
      <c r="J30" s="65"/>
      <c r="K30" s="62"/>
      <c r="L30" s="63"/>
      <c r="M30" s="63"/>
      <c r="N30" s="63"/>
      <c r="O30" s="63"/>
      <c r="P30" s="63"/>
      <c r="Q30" s="52"/>
    </row>
    <row r="31" spans="1:17" ht="22.5" customHeight="1" x14ac:dyDescent="0.25">
      <c r="A31" s="68"/>
      <c r="B31" s="68"/>
      <c r="C31" s="68"/>
      <c r="D31" s="68"/>
      <c r="E31" s="65"/>
      <c r="F31" s="52"/>
      <c r="K31" s="65"/>
      <c r="L31" s="61"/>
      <c r="M31" s="61"/>
      <c r="N31" s="61"/>
      <c r="O31" s="61"/>
      <c r="P31" s="61"/>
    </row>
    <row r="32" spans="1:17" ht="22.5" customHeight="1" x14ac:dyDescent="0.25">
      <c r="K32" s="69"/>
      <c r="L32" s="70"/>
      <c r="M32" s="70"/>
      <c r="N32" s="70"/>
      <c r="O32" s="70"/>
      <c r="P32" s="70"/>
    </row>
    <row r="33" spans="2:16" ht="55.5" customHeight="1" x14ac:dyDescent="0.25">
      <c r="B33" s="78" t="s">
        <v>32</v>
      </c>
      <c r="C33" s="79"/>
      <c r="K33" s="69"/>
      <c r="L33" s="71"/>
      <c r="M33" s="71"/>
      <c r="N33" s="71"/>
      <c r="O33" s="71"/>
      <c r="P33" s="71"/>
    </row>
  </sheetData>
  <mergeCells count="31">
    <mergeCell ref="A1:D1"/>
    <mergeCell ref="A3:D3"/>
    <mergeCell ref="A9:A11"/>
    <mergeCell ref="B9:B11"/>
    <mergeCell ref="C9:C11"/>
    <mergeCell ref="D9:D11"/>
    <mergeCell ref="P9:P11"/>
    <mergeCell ref="Q9:Q11"/>
    <mergeCell ref="E10:E11"/>
    <mergeCell ref="F10:F11"/>
    <mergeCell ref="G10:G11"/>
    <mergeCell ref="H10:H11"/>
    <mergeCell ref="I10:I11"/>
    <mergeCell ref="J10:J11"/>
    <mergeCell ref="E9:J9"/>
    <mergeCell ref="K9:K11"/>
    <mergeCell ref="L9:L11"/>
    <mergeCell ref="M9:M11"/>
    <mergeCell ref="N9:N11"/>
    <mergeCell ref="O9:O11"/>
    <mergeCell ref="A19:B19"/>
    <mergeCell ref="A26:D26"/>
    <mergeCell ref="F26:G26"/>
    <mergeCell ref="F27:G27"/>
    <mergeCell ref="A28:D28"/>
    <mergeCell ref="F28:G28"/>
    <mergeCell ref="A29:D29"/>
    <mergeCell ref="F29:G29"/>
    <mergeCell ref="A30:D30"/>
    <mergeCell ref="F30:G30"/>
    <mergeCell ref="B33:C33"/>
  </mergeCells>
  <dataValidations count="3">
    <dataValidation type="date" operator="lessThan" allowBlank="1" showInputMessage="1" showErrorMessage="1" errorTitle="Data RRRR-MM-DD" error="Data RRRR-MM-DD" promptTitle="Data RRRR-MM-DD" prompt="Data RRRR-MM-DD" sqref="K12:K18">
      <formula1>43708</formula1>
    </dataValidation>
    <dataValidation type="list" allowBlank="1" showInputMessage="1" showErrorMessage="1" errorTitle="TAK/NIE" error="TAK/NIE" promptTitle="TAK/NIE" prompt="TAK/NIE" sqref="D12">
      <formula1>$D$5:$D$6</formula1>
    </dataValidation>
    <dataValidation type="date" operator="lessThanOrEqual" allowBlank="1" showInputMessage="1" showErrorMessage="1" errorTitle="Data RRRR-MM-DD" error="Data RRRR-MM-DD" promptTitle="Data RRRR-MM-DD" prompt="Data RRRR-MM-DD" sqref="F12:G18 J12:J18">
      <formula1>43708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FFFF00"/>
  </sheetPr>
  <dimension ref="A1:C3284"/>
  <sheetViews>
    <sheetView workbookViewId="0">
      <pane ySplit="1" topLeftCell="A3265" activePane="bottomLeft" state="frozenSplit"/>
      <selection activeCell="A9" sqref="A9:B13"/>
      <selection pane="bottomLeft" activeCell="A9" sqref="A9:B13"/>
    </sheetView>
  </sheetViews>
  <sheetFormatPr defaultColWidth="8.85546875" defaultRowHeight="15.75" x14ac:dyDescent="0.25"/>
  <cols>
    <col min="1" max="1" width="11.85546875" style="73" customWidth="1"/>
    <col min="2" max="2" width="49.85546875" style="73" customWidth="1"/>
    <col min="3" max="3" width="16.7109375" style="73" bestFit="1" customWidth="1"/>
    <col min="4" max="16384" width="8.85546875" style="73"/>
  </cols>
  <sheetData>
    <row r="1" spans="1:3" x14ac:dyDescent="0.25">
      <c r="A1" s="72" t="s">
        <v>33</v>
      </c>
      <c r="B1" s="72" t="s">
        <v>34</v>
      </c>
      <c r="C1" s="72" t="s">
        <v>35</v>
      </c>
    </row>
    <row r="2" spans="1:3" x14ac:dyDescent="0.25">
      <c r="A2" s="74" t="s">
        <v>36</v>
      </c>
      <c r="B2" s="74" t="s">
        <v>37</v>
      </c>
      <c r="C2" s="74" t="s">
        <v>38</v>
      </c>
    </row>
    <row r="3" spans="1:3" x14ac:dyDescent="0.25">
      <c r="A3" s="75" t="s">
        <v>39</v>
      </c>
      <c r="B3" s="75" t="s">
        <v>40</v>
      </c>
      <c r="C3" s="75" t="s">
        <v>41</v>
      </c>
    </row>
    <row r="4" spans="1:3" x14ac:dyDescent="0.25">
      <c r="A4" s="74" t="s">
        <v>42</v>
      </c>
      <c r="B4" s="74" t="s">
        <v>43</v>
      </c>
      <c r="C4" s="74" t="s">
        <v>44</v>
      </c>
    </row>
    <row r="5" spans="1:3" x14ac:dyDescent="0.25">
      <c r="A5" s="75" t="s">
        <v>45</v>
      </c>
      <c r="B5" s="75" t="s">
        <v>46</v>
      </c>
      <c r="C5" s="75" t="s">
        <v>47</v>
      </c>
    </row>
    <row r="6" spans="1:3" x14ac:dyDescent="0.25">
      <c r="A6" s="74" t="s">
        <v>48</v>
      </c>
      <c r="B6" s="74" t="s">
        <v>49</v>
      </c>
      <c r="C6" s="74" t="s">
        <v>50</v>
      </c>
    </row>
    <row r="7" spans="1:3" x14ac:dyDescent="0.25">
      <c r="A7" s="75" t="s">
        <v>51</v>
      </c>
      <c r="B7" s="75" t="s">
        <v>52</v>
      </c>
      <c r="C7" s="75" t="s">
        <v>53</v>
      </c>
    </row>
    <row r="8" spans="1:3" x14ac:dyDescent="0.25">
      <c r="A8" s="74" t="s">
        <v>54</v>
      </c>
      <c r="B8" s="74" t="s">
        <v>55</v>
      </c>
      <c r="C8" s="74" t="s">
        <v>56</v>
      </c>
    </row>
    <row r="9" spans="1:3" x14ac:dyDescent="0.25">
      <c r="A9" s="75" t="s">
        <v>57</v>
      </c>
      <c r="B9" s="75" t="s">
        <v>58</v>
      </c>
      <c r="C9" s="75" t="s">
        <v>59</v>
      </c>
    </row>
    <row r="10" spans="1:3" x14ac:dyDescent="0.25">
      <c r="A10" s="74" t="s">
        <v>60</v>
      </c>
      <c r="B10" s="74" t="s">
        <v>61</v>
      </c>
      <c r="C10" s="74" t="s">
        <v>62</v>
      </c>
    </row>
    <row r="11" spans="1:3" x14ac:dyDescent="0.25">
      <c r="A11" s="75" t="s">
        <v>63</v>
      </c>
      <c r="B11" s="75" t="s">
        <v>64</v>
      </c>
      <c r="C11" s="75" t="s">
        <v>65</v>
      </c>
    </row>
    <row r="12" spans="1:3" x14ac:dyDescent="0.25">
      <c r="A12" s="74" t="s">
        <v>66</v>
      </c>
      <c r="B12" s="74" t="s">
        <v>67</v>
      </c>
      <c r="C12" s="74" t="s">
        <v>68</v>
      </c>
    </row>
    <row r="13" spans="1:3" x14ac:dyDescent="0.25">
      <c r="A13" s="75" t="s">
        <v>69</v>
      </c>
      <c r="B13" s="75" t="s">
        <v>70</v>
      </c>
      <c r="C13" s="75" t="s">
        <v>71</v>
      </c>
    </row>
    <row r="14" spans="1:3" x14ac:dyDescent="0.25">
      <c r="A14" s="74" t="s">
        <v>72</v>
      </c>
      <c r="B14" s="74" t="s">
        <v>73</v>
      </c>
      <c r="C14" s="74" t="s">
        <v>74</v>
      </c>
    </row>
    <row r="15" spans="1:3" x14ac:dyDescent="0.25">
      <c r="A15" s="75" t="s">
        <v>75</v>
      </c>
      <c r="B15" s="75" t="s">
        <v>76</v>
      </c>
      <c r="C15" s="75" t="s">
        <v>77</v>
      </c>
    </row>
    <row r="16" spans="1:3" x14ac:dyDescent="0.25">
      <c r="A16" s="74" t="s">
        <v>78</v>
      </c>
      <c r="B16" s="74" t="s">
        <v>79</v>
      </c>
      <c r="C16" s="74" t="s">
        <v>80</v>
      </c>
    </row>
    <row r="17" spans="1:3" x14ac:dyDescent="0.25">
      <c r="A17" s="75" t="s">
        <v>81</v>
      </c>
      <c r="B17" s="75" t="s">
        <v>82</v>
      </c>
      <c r="C17" s="75" t="s">
        <v>83</v>
      </c>
    </row>
    <row r="18" spans="1:3" x14ac:dyDescent="0.25">
      <c r="A18" s="74" t="s">
        <v>84</v>
      </c>
      <c r="B18" s="74" t="s">
        <v>85</v>
      </c>
      <c r="C18" s="74" t="s">
        <v>86</v>
      </c>
    </row>
    <row r="19" spans="1:3" x14ac:dyDescent="0.25">
      <c r="A19" s="75" t="s">
        <v>87</v>
      </c>
      <c r="B19" s="75" t="s">
        <v>88</v>
      </c>
      <c r="C19" s="75" t="s">
        <v>89</v>
      </c>
    </row>
    <row r="20" spans="1:3" x14ac:dyDescent="0.25">
      <c r="A20" s="74" t="s">
        <v>90</v>
      </c>
      <c r="B20" s="74" t="s">
        <v>91</v>
      </c>
      <c r="C20" s="74" t="s">
        <v>92</v>
      </c>
    </row>
    <row r="21" spans="1:3" x14ac:dyDescent="0.25">
      <c r="A21" s="75" t="s">
        <v>93</v>
      </c>
      <c r="B21" s="75" t="s">
        <v>94</v>
      </c>
      <c r="C21" s="75" t="s">
        <v>95</v>
      </c>
    </row>
    <row r="22" spans="1:3" x14ac:dyDescent="0.25">
      <c r="A22" s="74" t="s">
        <v>96</v>
      </c>
      <c r="B22" s="74" t="s">
        <v>97</v>
      </c>
      <c r="C22" s="74" t="s">
        <v>98</v>
      </c>
    </row>
    <row r="23" spans="1:3" x14ac:dyDescent="0.25">
      <c r="A23" s="75" t="s">
        <v>99</v>
      </c>
      <c r="B23" s="75" t="s">
        <v>100</v>
      </c>
      <c r="C23" s="75" t="s">
        <v>101</v>
      </c>
    </row>
    <row r="24" spans="1:3" x14ac:dyDescent="0.25">
      <c r="A24" s="74" t="s">
        <v>102</v>
      </c>
      <c r="B24" s="74" t="s">
        <v>103</v>
      </c>
      <c r="C24" s="74" t="s">
        <v>104</v>
      </c>
    </row>
    <row r="25" spans="1:3" x14ac:dyDescent="0.25">
      <c r="A25" s="75" t="s">
        <v>105</v>
      </c>
      <c r="B25" s="75" t="s">
        <v>106</v>
      </c>
      <c r="C25" s="75" t="s">
        <v>107</v>
      </c>
    </row>
    <row r="26" spans="1:3" x14ac:dyDescent="0.25">
      <c r="A26" s="74" t="s">
        <v>108</v>
      </c>
      <c r="B26" s="74" t="s">
        <v>109</v>
      </c>
      <c r="C26" s="74" t="s">
        <v>110</v>
      </c>
    </row>
    <row r="27" spans="1:3" x14ac:dyDescent="0.25">
      <c r="A27" s="75" t="s">
        <v>111</v>
      </c>
      <c r="B27" s="75" t="s">
        <v>112</v>
      </c>
      <c r="C27" s="75" t="s">
        <v>113</v>
      </c>
    </row>
    <row r="28" spans="1:3" x14ac:dyDescent="0.25">
      <c r="A28" s="74" t="s">
        <v>114</v>
      </c>
      <c r="B28" s="74" t="s">
        <v>115</v>
      </c>
      <c r="C28" s="74" t="s">
        <v>116</v>
      </c>
    </row>
    <row r="29" spans="1:3" x14ac:dyDescent="0.25">
      <c r="A29" s="75" t="s">
        <v>117</v>
      </c>
      <c r="B29" s="75" t="s">
        <v>118</v>
      </c>
      <c r="C29" s="75" t="s">
        <v>119</v>
      </c>
    </row>
    <row r="30" spans="1:3" x14ac:dyDescent="0.25">
      <c r="A30" s="74" t="s">
        <v>120</v>
      </c>
      <c r="B30" s="74" t="s">
        <v>121</v>
      </c>
      <c r="C30" s="74" t="s">
        <v>122</v>
      </c>
    </row>
    <row r="31" spans="1:3" x14ac:dyDescent="0.25">
      <c r="A31" s="75" t="s">
        <v>123</v>
      </c>
      <c r="B31" s="75" t="s">
        <v>124</v>
      </c>
      <c r="C31" s="75" t="s">
        <v>125</v>
      </c>
    </row>
    <row r="32" spans="1:3" x14ac:dyDescent="0.25">
      <c r="A32" s="74" t="s">
        <v>126</v>
      </c>
      <c r="B32" s="74" t="s">
        <v>127</v>
      </c>
      <c r="C32" s="74" t="s">
        <v>128</v>
      </c>
    </row>
    <row r="33" spans="1:3" x14ac:dyDescent="0.25">
      <c r="A33" s="75" t="s">
        <v>129</v>
      </c>
      <c r="B33" s="75" t="s">
        <v>130</v>
      </c>
      <c r="C33" s="75" t="s">
        <v>131</v>
      </c>
    </row>
    <row r="34" spans="1:3" x14ac:dyDescent="0.25">
      <c r="A34" s="74" t="s">
        <v>132</v>
      </c>
      <c r="B34" s="74" t="s">
        <v>133</v>
      </c>
      <c r="C34" s="74" t="s">
        <v>134</v>
      </c>
    </row>
    <row r="35" spans="1:3" x14ac:dyDescent="0.25">
      <c r="A35" s="75" t="s">
        <v>135</v>
      </c>
      <c r="B35" s="75" t="s">
        <v>136</v>
      </c>
      <c r="C35" s="75" t="s">
        <v>137</v>
      </c>
    </row>
    <row r="36" spans="1:3" x14ac:dyDescent="0.25">
      <c r="A36" s="74" t="s">
        <v>138</v>
      </c>
      <c r="B36" s="74" t="s">
        <v>139</v>
      </c>
      <c r="C36" s="74" t="s">
        <v>140</v>
      </c>
    </row>
    <row r="37" spans="1:3" x14ac:dyDescent="0.25">
      <c r="A37" s="75" t="s">
        <v>141</v>
      </c>
      <c r="B37" s="75" t="s">
        <v>142</v>
      </c>
      <c r="C37" s="75" t="s">
        <v>143</v>
      </c>
    </row>
    <row r="38" spans="1:3" x14ac:dyDescent="0.25">
      <c r="A38" s="74" t="s">
        <v>144</v>
      </c>
      <c r="B38" s="74" t="s">
        <v>145</v>
      </c>
      <c r="C38" s="74" t="s">
        <v>146</v>
      </c>
    </row>
    <row r="39" spans="1:3" x14ac:dyDescent="0.25">
      <c r="A39" s="75" t="s">
        <v>147</v>
      </c>
      <c r="B39" s="75" t="s">
        <v>148</v>
      </c>
      <c r="C39" s="75" t="s">
        <v>149</v>
      </c>
    </row>
    <row r="40" spans="1:3" x14ac:dyDescent="0.25">
      <c r="A40" s="74" t="s">
        <v>150</v>
      </c>
      <c r="B40" s="74" t="s">
        <v>151</v>
      </c>
      <c r="C40" s="74" t="s">
        <v>152</v>
      </c>
    </row>
    <row r="41" spans="1:3" x14ac:dyDescent="0.25">
      <c r="A41" s="75" t="s">
        <v>153</v>
      </c>
      <c r="B41" s="75" t="s">
        <v>154</v>
      </c>
      <c r="C41" s="75" t="s">
        <v>155</v>
      </c>
    </row>
    <row r="42" spans="1:3" x14ac:dyDescent="0.25">
      <c r="A42" s="74" t="s">
        <v>156</v>
      </c>
      <c r="B42" s="74" t="s">
        <v>157</v>
      </c>
      <c r="C42" s="74" t="s">
        <v>158</v>
      </c>
    </row>
    <row r="43" spans="1:3" x14ac:dyDescent="0.25">
      <c r="A43" s="75" t="s">
        <v>159</v>
      </c>
      <c r="B43" s="75" t="s">
        <v>160</v>
      </c>
      <c r="C43" s="75" t="s">
        <v>161</v>
      </c>
    </row>
    <row r="44" spans="1:3" x14ac:dyDescent="0.25">
      <c r="A44" s="74" t="s">
        <v>162</v>
      </c>
      <c r="B44" s="74" t="s">
        <v>163</v>
      </c>
      <c r="C44" s="74" t="s">
        <v>164</v>
      </c>
    </row>
    <row r="45" spans="1:3" x14ac:dyDescent="0.25">
      <c r="A45" s="75" t="s">
        <v>165</v>
      </c>
      <c r="B45" s="75" t="s">
        <v>166</v>
      </c>
      <c r="C45" s="75" t="s">
        <v>167</v>
      </c>
    </row>
    <row r="46" spans="1:3" x14ac:dyDescent="0.25">
      <c r="A46" s="74" t="s">
        <v>168</v>
      </c>
      <c r="B46" s="74" t="s">
        <v>169</v>
      </c>
      <c r="C46" s="74" t="s">
        <v>170</v>
      </c>
    </row>
    <row r="47" spans="1:3" x14ac:dyDescent="0.25">
      <c r="A47" s="75" t="s">
        <v>171</v>
      </c>
      <c r="B47" s="75" t="s">
        <v>172</v>
      </c>
      <c r="C47" s="75" t="s">
        <v>173</v>
      </c>
    </row>
    <row r="48" spans="1:3" x14ac:dyDescent="0.25">
      <c r="A48" s="74" t="s">
        <v>174</v>
      </c>
      <c r="B48" s="74" t="s">
        <v>175</v>
      </c>
      <c r="C48" s="74" t="s">
        <v>176</v>
      </c>
    </row>
    <row r="49" spans="1:3" x14ac:dyDescent="0.25">
      <c r="A49" s="75" t="s">
        <v>177</v>
      </c>
      <c r="B49" s="75" t="s">
        <v>178</v>
      </c>
      <c r="C49" s="75" t="s">
        <v>179</v>
      </c>
    </row>
    <row r="50" spans="1:3" x14ac:dyDescent="0.25">
      <c r="A50" s="74" t="s">
        <v>180</v>
      </c>
      <c r="B50" s="74" t="s">
        <v>181</v>
      </c>
      <c r="C50" s="74" t="s">
        <v>182</v>
      </c>
    </row>
    <row r="51" spans="1:3" x14ac:dyDescent="0.25">
      <c r="A51" s="75" t="s">
        <v>183</v>
      </c>
      <c r="B51" s="75" t="s">
        <v>184</v>
      </c>
      <c r="C51" s="75" t="s">
        <v>185</v>
      </c>
    </row>
    <row r="52" spans="1:3" x14ac:dyDescent="0.25">
      <c r="A52" s="74" t="s">
        <v>186</v>
      </c>
      <c r="B52" s="74" t="s">
        <v>187</v>
      </c>
      <c r="C52" s="74" t="s">
        <v>188</v>
      </c>
    </row>
    <row r="53" spans="1:3" x14ac:dyDescent="0.25">
      <c r="A53" s="75" t="s">
        <v>189</v>
      </c>
      <c r="B53" s="75" t="s">
        <v>190</v>
      </c>
      <c r="C53" s="75" t="s">
        <v>191</v>
      </c>
    </row>
    <row r="54" spans="1:3" x14ac:dyDescent="0.25">
      <c r="A54" s="74" t="s">
        <v>192</v>
      </c>
      <c r="B54" s="74" t="s">
        <v>193</v>
      </c>
      <c r="C54" s="74" t="s">
        <v>194</v>
      </c>
    </row>
    <row r="55" spans="1:3" x14ac:dyDescent="0.25">
      <c r="A55" s="75" t="s">
        <v>195</v>
      </c>
      <c r="B55" s="75" t="s">
        <v>196</v>
      </c>
      <c r="C55" s="75" t="s">
        <v>197</v>
      </c>
    </row>
    <row r="56" spans="1:3" x14ac:dyDescent="0.25">
      <c r="A56" s="74" t="s">
        <v>198</v>
      </c>
      <c r="B56" s="74" t="s">
        <v>199</v>
      </c>
      <c r="C56" s="74" t="s">
        <v>200</v>
      </c>
    </row>
    <row r="57" spans="1:3" x14ac:dyDescent="0.25">
      <c r="A57" s="75" t="s">
        <v>201</v>
      </c>
      <c r="B57" s="75" t="s">
        <v>202</v>
      </c>
      <c r="C57" s="75" t="s">
        <v>203</v>
      </c>
    </row>
    <row r="58" spans="1:3" x14ac:dyDescent="0.25">
      <c r="A58" s="74" t="s">
        <v>204</v>
      </c>
      <c r="B58" s="74" t="s">
        <v>205</v>
      </c>
      <c r="C58" s="74" t="s">
        <v>206</v>
      </c>
    </row>
    <row r="59" spans="1:3" x14ac:dyDescent="0.25">
      <c r="A59" s="75" t="s">
        <v>207</v>
      </c>
      <c r="B59" s="75" t="s">
        <v>208</v>
      </c>
      <c r="C59" s="75" t="s">
        <v>209</v>
      </c>
    </row>
    <row r="60" spans="1:3" x14ac:dyDescent="0.25">
      <c r="A60" s="74" t="s">
        <v>210</v>
      </c>
      <c r="B60" s="74" t="s">
        <v>211</v>
      </c>
      <c r="C60" s="74" t="s">
        <v>212</v>
      </c>
    </row>
    <row r="61" spans="1:3" x14ac:dyDescent="0.25">
      <c r="A61" s="75" t="s">
        <v>213</v>
      </c>
      <c r="B61" s="75" t="s">
        <v>214</v>
      </c>
      <c r="C61" s="75" t="s">
        <v>215</v>
      </c>
    </row>
    <row r="62" spans="1:3" x14ac:dyDescent="0.25">
      <c r="A62" s="74" t="s">
        <v>216</v>
      </c>
      <c r="B62" s="74" t="s">
        <v>217</v>
      </c>
      <c r="C62" s="74" t="s">
        <v>218</v>
      </c>
    </row>
    <row r="63" spans="1:3" x14ac:dyDescent="0.25">
      <c r="A63" s="75" t="s">
        <v>219</v>
      </c>
      <c r="B63" s="75" t="s">
        <v>220</v>
      </c>
      <c r="C63" s="75" t="s">
        <v>221</v>
      </c>
    </row>
    <row r="64" spans="1:3" x14ac:dyDescent="0.25">
      <c r="A64" s="74" t="s">
        <v>222</v>
      </c>
      <c r="B64" s="74" t="s">
        <v>223</v>
      </c>
      <c r="C64" s="74" t="s">
        <v>224</v>
      </c>
    </row>
    <row r="65" spans="1:3" x14ac:dyDescent="0.25">
      <c r="A65" s="75" t="s">
        <v>225</v>
      </c>
      <c r="B65" s="75" t="s">
        <v>226</v>
      </c>
      <c r="C65" s="75" t="s">
        <v>227</v>
      </c>
    </row>
    <row r="66" spans="1:3" x14ac:dyDescent="0.25">
      <c r="A66" s="74" t="s">
        <v>228</v>
      </c>
      <c r="B66" s="74" t="s">
        <v>229</v>
      </c>
      <c r="C66" s="74" t="s">
        <v>230</v>
      </c>
    </row>
    <row r="67" spans="1:3" x14ac:dyDescent="0.25">
      <c r="A67" s="75" t="s">
        <v>231</v>
      </c>
      <c r="B67" s="75" t="s">
        <v>232</v>
      </c>
      <c r="C67" s="75" t="s">
        <v>233</v>
      </c>
    </row>
    <row r="68" spans="1:3" x14ac:dyDescent="0.25">
      <c r="A68" s="74" t="s">
        <v>234</v>
      </c>
      <c r="B68" s="74" t="s">
        <v>235</v>
      </c>
      <c r="C68" s="74" t="s">
        <v>236</v>
      </c>
    </row>
    <row r="69" spans="1:3" x14ac:dyDescent="0.25">
      <c r="A69" s="75" t="s">
        <v>237</v>
      </c>
      <c r="B69" s="75" t="s">
        <v>238</v>
      </c>
      <c r="C69" s="75" t="s">
        <v>239</v>
      </c>
    </row>
    <row r="70" spans="1:3" x14ac:dyDescent="0.25">
      <c r="A70" s="74" t="s">
        <v>240</v>
      </c>
      <c r="B70" s="74" t="s">
        <v>241</v>
      </c>
      <c r="C70" s="74" t="s">
        <v>242</v>
      </c>
    </row>
    <row r="71" spans="1:3" x14ac:dyDescent="0.25">
      <c r="A71" s="75" t="s">
        <v>243</v>
      </c>
      <c r="B71" s="75" t="s">
        <v>244</v>
      </c>
      <c r="C71" s="75" t="s">
        <v>245</v>
      </c>
    </row>
    <row r="72" spans="1:3" x14ac:dyDescent="0.25">
      <c r="A72" s="74" t="s">
        <v>246</v>
      </c>
      <c r="B72" s="74" t="s">
        <v>247</v>
      </c>
      <c r="C72" s="74" t="s">
        <v>248</v>
      </c>
    </row>
    <row r="73" spans="1:3" x14ac:dyDescent="0.25">
      <c r="A73" s="75" t="s">
        <v>249</v>
      </c>
      <c r="B73" s="75" t="s">
        <v>250</v>
      </c>
      <c r="C73" s="75" t="s">
        <v>251</v>
      </c>
    </row>
    <row r="74" spans="1:3" x14ac:dyDescent="0.25">
      <c r="A74" s="74" t="s">
        <v>252</v>
      </c>
      <c r="B74" s="74" t="s">
        <v>253</v>
      </c>
      <c r="C74" s="74" t="s">
        <v>254</v>
      </c>
    </row>
    <row r="75" spans="1:3" x14ac:dyDescent="0.25">
      <c r="A75" s="75" t="s">
        <v>255</v>
      </c>
      <c r="B75" s="75" t="s">
        <v>256</v>
      </c>
      <c r="C75" s="75" t="s">
        <v>257</v>
      </c>
    </row>
    <row r="76" spans="1:3" x14ac:dyDescent="0.25">
      <c r="A76" s="74" t="s">
        <v>258</v>
      </c>
      <c r="B76" s="74" t="s">
        <v>259</v>
      </c>
      <c r="C76" s="74" t="s">
        <v>260</v>
      </c>
    </row>
    <row r="77" spans="1:3" x14ac:dyDescent="0.25">
      <c r="A77" s="75" t="s">
        <v>261</v>
      </c>
      <c r="B77" s="75" t="s">
        <v>262</v>
      </c>
      <c r="C77" s="75" t="s">
        <v>263</v>
      </c>
    </row>
    <row r="78" spans="1:3" x14ac:dyDescent="0.25">
      <c r="A78" s="74" t="s">
        <v>264</v>
      </c>
      <c r="B78" s="74" t="s">
        <v>265</v>
      </c>
      <c r="C78" s="74" t="s">
        <v>266</v>
      </c>
    </row>
    <row r="79" spans="1:3" x14ac:dyDescent="0.25">
      <c r="A79" s="75" t="s">
        <v>267</v>
      </c>
      <c r="B79" s="75" t="s">
        <v>268</v>
      </c>
      <c r="C79" s="75" t="s">
        <v>269</v>
      </c>
    </row>
    <row r="80" spans="1:3" x14ac:dyDescent="0.25">
      <c r="A80" s="74" t="s">
        <v>270</v>
      </c>
      <c r="B80" s="74" t="s">
        <v>271</v>
      </c>
      <c r="C80" s="74" t="s">
        <v>272</v>
      </c>
    </row>
    <row r="81" spans="1:3" x14ac:dyDescent="0.25">
      <c r="A81" s="75" t="s">
        <v>273</v>
      </c>
      <c r="B81" s="75" t="s">
        <v>274</v>
      </c>
      <c r="C81" s="75" t="s">
        <v>275</v>
      </c>
    </row>
    <row r="82" spans="1:3" x14ac:dyDescent="0.25">
      <c r="A82" s="74" t="s">
        <v>276</v>
      </c>
      <c r="B82" s="74" t="s">
        <v>277</v>
      </c>
      <c r="C82" s="74" t="s">
        <v>278</v>
      </c>
    </row>
    <row r="83" spans="1:3" x14ac:dyDescent="0.25">
      <c r="A83" s="75" t="s">
        <v>279</v>
      </c>
      <c r="B83" s="75" t="s">
        <v>280</v>
      </c>
      <c r="C83" s="75" t="s">
        <v>281</v>
      </c>
    </row>
    <row r="84" spans="1:3" x14ac:dyDescent="0.25">
      <c r="A84" s="74" t="s">
        <v>282</v>
      </c>
      <c r="B84" s="74" t="s">
        <v>283</v>
      </c>
      <c r="C84" s="74" t="s">
        <v>284</v>
      </c>
    </row>
    <row r="85" spans="1:3" x14ac:dyDescent="0.25">
      <c r="A85" s="75" t="s">
        <v>285</v>
      </c>
      <c r="B85" s="75" t="s">
        <v>286</v>
      </c>
      <c r="C85" s="75" t="s">
        <v>287</v>
      </c>
    </row>
    <row r="86" spans="1:3" x14ac:dyDescent="0.25">
      <c r="A86" s="74" t="s">
        <v>288</v>
      </c>
      <c r="B86" s="74" t="s">
        <v>289</v>
      </c>
      <c r="C86" s="74" t="s">
        <v>290</v>
      </c>
    </row>
    <row r="87" spans="1:3" x14ac:dyDescent="0.25">
      <c r="A87" s="75" t="s">
        <v>291</v>
      </c>
      <c r="B87" s="75" t="s">
        <v>292</v>
      </c>
      <c r="C87" s="75" t="s">
        <v>293</v>
      </c>
    </row>
    <row r="88" spans="1:3" x14ac:dyDescent="0.25">
      <c r="A88" s="74" t="s">
        <v>294</v>
      </c>
      <c r="B88" s="74" t="s">
        <v>295</v>
      </c>
      <c r="C88" s="74" t="s">
        <v>296</v>
      </c>
    </row>
    <row r="89" spans="1:3" x14ac:dyDescent="0.25">
      <c r="A89" s="75" t="s">
        <v>297</v>
      </c>
      <c r="B89" s="75" t="s">
        <v>298</v>
      </c>
      <c r="C89" s="75" t="s">
        <v>299</v>
      </c>
    </row>
    <row r="90" spans="1:3" x14ac:dyDescent="0.25">
      <c r="A90" s="74" t="s">
        <v>300</v>
      </c>
      <c r="B90" s="74" t="s">
        <v>301</v>
      </c>
      <c r="C90" s="74" t="s">
        <v>302</v>
      </c>
    </row>
    <row r="91" spans="1:3" x14ac:dyDescent="0.25">
      <c r="A91" s="75" t="s">
        <v>303</v>
      </c>
      <c r="B91" s="75" t="s">
        <v>304</v>
      </c>
      <c r="C91" s="75" t="s">
        <v>305</v>
      </c>
    </row>
    <row r="92" spans="1:3" x14ac:dyDescent="0.25">
      <c r="A92" s="74" t="s">
        <v>306</v>
      </c>
      <c r="B92" s="74" t="s">
        <v>307</v>
      </c>
      <c r="C92" s="74" t="s">
        <v>308</v>
      </c>
    </row>
    <row r="93" spans="1:3" x14ac:dyDescent="0.25">
      <c r="A93" s="75" t="s">
        <v>309</v>
      </c>
      <c r="B93" s="75" t="s">
        <v>310</v>
      </c>
      <c r="C93" s="75" t="s">
        <v>311</v>
      </c>
    </row>
    <row r="94" spans="1:3" x14ac:dyDescent="0.25">
      <c r="A94" s="74" t="s">
        <v>312</v>
      </c>
      <c r="B94" s="74" t="s">
        <v>313</v>
      </c>
      <c r="C94" s="74" t="s">
        <v>314</v>
      </c>
    </row>
    <row r="95" spans="1:3" x14ac:dyDescent="0.25">
      <c r="A95" s="75" t="s">
        <v>315</v>
      </c>
      <c r="B95" s="75" t="s">
        <v>316</v>
      </c>
      <c r="C95" s="75" t="s">
        <v>317</v>
      </c>
    </row>
    <row r="96" spans="1:3" x14ac:dyDescent="0.25">
      <c r="A96" s="74" t="s">
        <v>318</v>
      </c>
      <c r="B96" s="74" t="s">
        <v>319</v>
      </c>
      <c r="C96" s="74" t="s">
        <v>320</v>
      </c>
    </row>
    <row r="97" spans="1:3" x14ac:dyDescent="0.25">
      <c r="A97" s="75" t="s">
        <v>321</v>
      </c>
      <c r="B97" s="75" t="s">
        <v>322</v>
      </c>
      <c r="C97" s="75" t="s">
        <v>323</v>
      </c>
    </row>
    <row r="98" spans="1:3" x14ac:dyDescent="0.25">
      <c r="A98" s="74" t="s">
        <v>324</v>
      </c>
      <c r="B98" s="74" t="s">
        <v>325</v>
      </c>
      <c r="C98" s="74" t="s">
        <v>326</v>
      </c>
    </row>
    <row r="99" spans="1:3" x14ac:dyDescent="0.25">
      <c r="A99" s="75" t="s">
        <v>327</v>
      </c>
      <c r="B99" s="75" t="s">
        <v>328</v>
      </c>
      <c r="C99" s="75" t="s">
        <v>329</v>
      </c>
    </row>
    <row r="100" spans="1:3" x14ac:dyDescent="0.25">
      <c r="A100" s="74" t="s">
        <v>330</v>
      </c>
      <c r="B100" s="74" t="s">
        <v>331</v>
      </c>
      <c r="C100" s="74" t="s">
        <v>332</v>
      </c>
    </row>
    <row r="101" spans="1:3" x14ac:dyDescent="0.25">
      <c r="A101" s="75" t="s">
        <v>333</v>
      </c>
      <c r="B101" s="75" t="s">
        <v>334</v>
      </c>
      <c r="C101" s="75" t="s">
        <v>335</v>
      </c>
    </row>
    <row r="102" spans="1:3" x14ac:dyDescent="0.25">
      <c r="A102" s="74" t="s">
        <v>336</v>
      </c>
      <c r="B102" s="74" t="s">
        <v>337</v>
      </c>
      <c r="C102" s="74" t="s">
        <v>338</v>
      </c>
    </row>
    <row r="103" spans="1:3" x14ac:dyDescent="0.25">
      <c r="A103" s="75" t="s">
        <v>339</v>
      </c>
      <c r="B103" s="75" t="s">
        <v>340</v>
      </c>
      <c r="C103" s="75" t="s">
        <v>341</v>
      </c>
    </row>
    <row r="104" spans="1:3" x14ac:dyDescent="0.25">
      <c r="A104" s="74" t="s">
        <v>342</v>
      </c>
      <c r="B104" s="74" t="s">
        <v>343</v>
      </c>
      <c r="C104" s="74" t="s">
        <v>344</v>
      </c>
    </row>
    <row r="105" spans="1:3" x14ac:dyDescent="0.25">
      <c r="A105" s="75" t="s">
        <v>345</v>
      </c>
      <c r="B105" s="75" t="s">
        <v>346</v>
      </c>
      <c r="C105" s="75" t="s">
        <v>347</v>
      </c>
    </row>
    <row r="106" spans="1:3" x14ac:dyDescent="0.25">
      <c r="A106" s="74" t="s">
        <v>348</v>
      </c>
      <c r="B106" s="74" t="s">
        <v>349</v>
      </c>
      <c r="C106" s="74" t="s">
        <v>350</v>
      </c>
    </row>
    <row r="107" spans="1:3" x14ac:dyDescent="0.25">
      <c r="A107" s="75" t="s">
        <v>351</v>
      </c>
      <c r="B107" s="75" t="s">
        <v>352</v>
      </c>
      <c r="C107" s="75" t="s">
        <v>353</v>
      </c>
    </row>
    <row r="108" spans="1:3" x14ac:dyDescent="0.25">
      <c r="A108" s="74" t="s">
        <v>354</v>
      </c>
      <c r="B108" s="74" t="s">
        <v>355</v>
      </c>
      <c r="C108" s="74" t="s">
        <v>356</v>
      </c>
    </row>
    <row r="109" spans="1:3" x14ac:dyDescent="0.25">
      <c r="A109" s="75" t="s">
        <v>357</v>
      </c>
      <c r="B109" s="75" t="s">
        <v>358</v>
      </c>
      <c r="C109" s="75" t="s">
        <v>359</v>
      </c>
    </row>
    <row r="110" spans="1:3" x14ac:dyDescent="0.25">
      <c r="A110" s="74" t="s">
        <v>360</v>
      </c>
      <c r="B110" s="74" t="s">
        <v>361</v>
      </c>
      <c r="C110" s="74" t="s">
        <v>362</v>
      </c>
    </row>
    <row r="111" spans="1:3" x14ac:dyDescent="0.25">
      <c r="A111" s="75" t="s">
        <v>363</v>
      </c>
      <c r="B111" s="75" t="s">
        <v>364</v>
      </c>
      <c r="C111" s="75" t="s">
        <v>365</v>
      </c>
    </row>
    <row r="112" spans="1:3" x14ac:dyDescent="0.25">
      <c r="A112" s="74" t="s">
        <v>366</v>
      </c>
      <c r="B112" s="74" t="s">
        <v>367</v>
      </c>
      <c r="C112" s="74" t="s">
        <v>368</v>
      </c>
    </row>
    <row r="113" spans="1:3" x14ac:dyDescent="0.25">
      <c r="A113" s="75" t="s">
        <v>369</v>
      </c>
      <c r="B113" s="75" t="s">
        <v>370</v>
      </c>
      <c r="C113" s="75" t="s">
        <v>371</v>
      </c>
    </row>
    <row r="114" spans="1:3" x14ac:dyDescent="0.25">
      <c r="A114" s="74" t="s">
        <v>372</v>
      </c>
      <c r="B114" s="74" t="s">
        <v>373</v>
      </c>
      <c r="C114" s="74" t="s">
        <v>374</v>
      </c>
    </row>
    <row r="115" spans="1:3" x14ac:dyDescent="0.25">
      <c r="A115" s="75" t="s">
        <v>375</v>
      </c>
      <c r="B115" s="75" t="s">
        <v>376</v>
      </c>
      <c r="C115" s="75" t="s">
        <v>377</v>
      </c>
    </row>
    <row r="116" spans="1:3" x14ac:dyDescent="0.25">
      <c r="A116" s="74" t="s">
        <v>378</v>
      </c>
      <c r="B116" s="74" t="s">
        <v>379</v>
      </c>
      <c r="C116" s="74" t="s">
        <v>380</v>
      </c>
    </row>
    <row r="117" spans="1:3" x14ac:dyDescent="0.25">
      <c r="A117" s="75" t="s">
        <v>381</v>
      </c>
      <c r="B117" s="75" t="s">
        <v>382</v>
      </c>
      <c r="C117" s="75" t="s">
        <v>383</v>
      </c>
    </row>
    <row r="118" spans="1:3" x14ac:dyDescent="0.25">
      <c r="A118" s="74" t="s">
        <v>384</v>
      </c>
      <c r="B118" s="74" t="s">
        <v>385</v>
      </c>
      <c r="C118" s="74" t="s">
        <v>386</v>
      </c>
    </row>
    <row r="119" spans="1:3" x14ac:dyDescent="0.25">
      <c r="A119" s="75" t="s">
        <v>387</v>
      </c>
      <c r="B119" s="75" t="s">
        <v>388</v>
      </c>
      <c r="C119" s="75" t="s">
        <v>389</v>
      </c>
    </row>
    <row r="120" spans="1:3" x14ac:dyDescent="0.25">
      <c r="A120" s="74" t="s">
        <v>390</v>
      </c>
      <c r="B120" s="74" t="s">
        <v>391</v>
      </c>
      <c r="C120" s="74" t="s">
        <v>392</v>
      </c>
    </row>
    <row r="121" spans="1:3" x14ac:dyDescent="0.25">
      <c r="A121" s="75" t="s">
        <v>393</v>
      </c>
      <c r="B121" s="75" t="s">
        <v>394</v>
      </c>
      <c r="C121" s="75" t="s">
        <v>395</v>
      </c>
    </row>
    <row r="122" spans="1:3" x14ac:dyDescent="0.25">
      <c r="A122" s="74" t="s">
        <v>396</v>
      </c>
      <c r="B122" s="74" t="s">
        <v>397</v>
      </c>
      <c r="C122" s="74" t="s">
        <v>398</v>
      </c>
    </row>
    <row r="123" spans="1:3" x14ac:dyDescent="0.25">
      <c r="A123" s="75" t="s">
        <v>399</v>
      </c>
      <c r="B123" s="75" t="s">
        <v>400</v>
      </c>
      <c r="C123" s="75" t="s">
        <v>401</v>
      </c>
    </row>
    <row r="124" spans="1:3" x14ac:dyDescent="0.25">
      <c r="A124" s="74" t="s">
        <v>402</v>
      </c>
      <c r="B124" s="74" t="s">
        <v>403</v>
      </c>
      <c r="C124" s="74" t="s">
        <v>404</v>
      </c>
    </row>
    <row r="125" spans="1:3" x14ac:dyDescent="0.25">
      <c r="A125" s="75" t="s">
        <v>405</v>
      </c>
      <c r="B125" s="75" t="s">
        <v>406</v>
      </c>
      <c r="C125" s="75" t="s">
        <v>407</v>
      </c>
    </row>
    <row r="126" spans="1:3" x14ac:dyDescent="0.25">
      <c r="A126" s="74" t="s">
        <v>408</v>
      </c>
      <c r="B126" s="74" t="s">
        <v>409</v>
      </c>
      <c r="C126" s="74" t="s">
        <v>410</v>
      </c>
    </row>
    <row r="127" spans="1:3" x14ac:dyDescent="0.25">
      <c r="A127" s="75" t="s">
        <v>411</v>
      </c>
      <c r="B127" s="75" t="s">
        <v>412</v>
      </c>
      <c r="C127" s="75" t="s">
        <v>413</v>
      </c>
    </row>
    <row r="128" spans="1:3" x14ac:dyDescent="0.25">
      <c r="A128" s="74" t="s">
        <v>414</v>
      </c>
      <c r="B128" s="74" t="s">
        <v>415</v>
      </c>
      <c r="C128" s="74" t="s">
        <v>416</v>
      </c>
    </row>
    <row r="129" spans="1:3" x14ac:dyDescent="0.25">
      <c r="A129" s="75" t="s">
        <v>417</v>
      </c>
      <c r="B129" s="75" t="s">
        <v>418</v>
      </c>
      <c r="C129" s="75" t="s">
        <v>419</v>
      </c>
    </row>
    <row r="130" spans="1:3" x14ac:dyDescent="0.25">
      <c r="A130" s="74" t="s">
        <v>420</v>
      </c>
      <c r="B130" s="74" t="s">
        <v>421</v>
      </c>
      <c r="C130" s="74" t="s">
        <v>422</v>
      </c>
    </row>
    <row r="131" spans="1:3" x14ac:dyDescent="0.25">
      <c r="A131" s="75" t="s">
        <v>423</v>
      </c>
      <c r="B131" s="75" t="s">
        <v>424</v>
      </c>
      <c r="C131" s="75" t="s">
        <v>425</v>
      </c>
    </row>
    <row r="132" spans="1:3" x14ac:dyDescent="0.25">
      <c r="A132" s="74" t="s">
        <v>426</v>
      </c>
      <c r="B132" s="74" t="s">
        <v>427</v>
      </c>
      <c r="C132" s="74" t="s">
        <v>428</v>
      </c>
    </row>
    <row r="133" spans="1:3" x14ac:dyDescent="0.25">
      <c r="A133" s="75" t="s">
        <v>429</v>
      </c>
      <c r="B133" s="75" t="s">
        <v>430</v>
      </c>
      <c r="C133" s="75" t="s">
        <v>431</v>
      </c>
    </row>
    <row r="134" spans="1:3" x14ac:dyDescent="0.25">
      <c r="A134" s="74" t="s">
        <v>432</v>
      </c>
      <c r="B134" s="74" t="s">
        <v>433</v>
      </c>
      <c r="C134" s="74" t="s">
        <v>434</v>
      </c>
    </row>
    <row r="135" spans="1:3" x14ac:dyDescent="0.25">
      <c r="A135" s="75" t="s">
        <v>435</v>
      </c>
      <c r="B135" s="75" t="s">
        <v>436</v>
      </c>
      <c r="C135" s="75" t="s">
        <v>437</v>
      </c>
    </row>
    <row r="136" spans="1:3" x14ac:dyDescent="0.25">
      <c r="A136" s="74" t="s">
        <v>438</v>
      </c>
      <c r="B136" s="74" t="s">
        <v>439</v>
      </c>
      <c r="C136" s="74" t="s">
        <v>440</v>
      </c>
    </row>
    <row r="137" spans="1:3" x14ac:dyDescent="0.25">
      <c r="A137" s="75" t="s">
        <v>441</v>
      </c>
      <c r="B137" s="75" t="s">
        <v>442</v>
      </c>
      <c r="C137" s="75" t="s">
        <v>443</v>
      </c>
    </row>
    <row r="138" spans="1:3" x14ac:dyDescent="0.25">
      <c r="A138" s="74" t="s">
        <v>444</v>
      </c>
      <c r="B138" s="74" t="s">
        <v>445</v>
      </c>
      <c r="C138" s="74" t="s">
        <v>446</v>
      </c>
    </row>
    <row r="139" spans="1:3" x14ac:dyDescent="0.25">
      <c r="A139" s="75" t="s">
        <v>447</v>
      </c>
      <c r="B139" s="75" t="s">
        <v>448</v>
      </c>
      <c r="C139" s="75" t="s">
        <v>449</v>
      </c>
    </row>
    <row r="140" spans="1:3" x14ac:dyDescent="0.25">
      <c r="A140" s="74" t="s">
        <v>450</v>
      </c>
      <c r="B140" s="74" t="s">
        <v>451</v>
      </c>
      <c r="C140" s="74" t="s">
        <v>452</v>
      </c>
    </row>
    <row r="141" spans="1:3" x14ac:dyDescent="0.25">
      <c r="A141" s="75" t="s">
        <v>453</v>
      </c>
      <c r="B141" s="75" t="s">
        <v>454</v>
      </c>
      <c r="C141" s="75" t="s">
        <v>455</v>
      </c>
    </row>
    <row r="142" spans="1:3" x14ac:dyDescent="0.25">
      <c r="A142" s="74" t="s">
        <v>456</v>
      </c>
      <c r="B142" s="74" t="s">
        <v>457</v>
      </c>
      <c r="C142" s="74" t="s">
        <v>458</v>
      </c>
    </row>
    <row r="143" spans="1:3" x14ac:dyDescent="0.25">
      <c r="A143" s="75" t="s">
        <v>459</v>
      </c>
      <c r="B143" s="75" t="s">
        <v>460</v>
      </c>
      <c r="C143" s="75" t="s">
        <v>461</v>
      </c>
    </row>
    <row r="144" spans="1:3" x14ac:dyDescent="0.25">
      <c r="A144" s="74" t="s">
        <v>462</v>
      </c>
      <c r="B144" s="74" t="s">
        <v>463</v>
      </c>
      <c r="C144" s="74" t="s">
        <v>59</v>
      </c>
    </row>
    <row r="145" spans="1:3" x14ac:dyDescent="0.25">
      <c r="A145" s="75" t="s">
        <v>464</v>
      </c>
      <c r="B145" s="75" t="s">
        <v>465</v>
      </c>
      <c r="C145" s="75" t="s">
        <v>466</v>
      </c>
    </row>
    <row r="146" spans="1:3" x14ac:dyDescent="0.25">
      <c r="A146" s="74" t="s">
        <v>467</v>
      </c>
      <c r="B146" s="74" t="s">
        <v>468</v>
      </c>
      <c r="C146" s="74" t="s">
        <v>469</v>
      </c>
    </row>
    <row r="147" spans="1:3" x14ac:dyDescent="0.25">
      <c r="A147" s="75" t="s">
        <v>470</v>
      </c>
      <c r="B147" s="75" t="s">
        <v>471</v>
      </c>
      <c r="C147" s="75" t="s">
        <v>472</v>
      </c>
    </row>
    <row r="148" spans="1:3" x14ac:dyDescent="0.25">
      <c r="A148" s="74" t="s">
        <v>473</v>
      </c>
      <c r="B148" s="74" t="s">
        <v>474</v>
      </c>
      <c r="C148" s="74" t="s">
        <v>475</v>
      </c>
    </row>
    <row r="149" spans="1:3" x14ac:dyDescent="0.25">
      <c r="A149" s="75" t="s">
        <v>476</v>
      </c>
      <c r="B149" s="75" t="s">
        <v>477</v>
      </c>
      <c r="C149" s="75" t="s">
        <v>478</v>
      </c>
    </row>
    <row r="150" spans="1:3" x14ac:dyDescent="0.25">
      <c r="A150" s="74" t="s">
        <v>479</v>
      </c>
      <c r="B150" s="74" t="s">
        <v>480</v>
      </c>
      <c r="C150" s="74" t="s">
        <v>481</v>
      </c>
    </row>
    <row r="151" spans="1:3" x14ac:dyDescent="0.25">
      <c r="A151" s="75" t="s">
        <v>482</v>
      </c>
      <c r="B151" s="75" t="s">
        <v>483</v>
      </c>
      <c r="C151" s="75" t="s">
        <v>484</v>
      </c>
    </row>
    <row r="152" spans="1:3" x14ac:dyDescent="0.25">
      <c r="A152" s="74" t="s">
        <v>485</v>
      </c>
      <c r="B152" s="74" t="s">
        <v>486</v>
      </c>
      <c r="C152" s="74" t="s">
        <v>487</v>
      </c>
    </row>
    <row r="153" spans="1:3" x14ac:dyDescent="0.25">
      <c r="A153" s="75" t="s">
        <v>488</v>
      </c>
      <c r="B153" s="75" t="s">
        <v>489</v>
      </c>
      <c r="C153" s="75" t="s">
        <v>490</v>
      </c>
    </row>
    <row r="154" spans="1:3" x14ac:dyDescent="0.25">
      <c r="A154" s="74" t="s">
        <v>491</v>
      </c>
      <c r="B154" s="74" t="s">
        <v>492</v>
      </c>
      <c r="C154" s="74" t="s">
        <v>493</v>
      </c>
    </row>
    <row r="155" spans="1:3" x14ac:dyDescent="0.25">
      <c r="A155" s="75" t="s">
        <v>494</v>
      </c>
      <c r="B155" s="75" t="s">
        <v>495</v>
      </c>
      <c r="C155" s="75" t="s">
        <v>496</v>
      </c>
    </row>
    <row r="156" spans="1:3" x14ac:dyDescent="0.25">
      <c r="A156" s="74" t="s">
        <v>497</v>
      </c>
      <c r="B156" s="74" t="s">
        <v>498</v>
      </c>
      <c r="C156" s="74" t="s">
        <v>499</v>
      </c>
    </row>
    <row r="157" spans="1:3" x14ac:dyDescent="0.25">
      <c r="A157" s="75" t="s">
        <v>500</v>
      </c>
      <c r="B157" s="75" t="s">
        <v>501</v>
      </c>
      <c r="C157" s="75" t="s">
        <v>502</v>
      </c>
    </row>
    <row r="158" spans="1:3" x14ac:dyDescent="0.25">
      <c r="A158" s="74" t="s">
        <v>503</v>
      </c>
      <c r="B158" s="74" t="s">
        <v>504</v>
      </c>
      <c r="C158" s="74" t="s">
        <v>505</v>
      </c>
    </row>
    <row r="159" spans="1:3" x14ac:dyDescent="0.25">
      <c r="A159" s="75" t="s">
        <v>506</v>
      </c>
      <c r="B159" s="75" t="s">
        <v>507</v>
      </c>
      <c r="C159" s="75" t="s">
        <v>508</v>
      </c>
    </row>
    <row r="160" spans="1:3" x14ac:dyDescent="0.25">
      <c r="A160" s="74" t="s">
        <v>509</v>
      </c>
      <c r="B160" s="74" t="s">
        <v>510</v>
      </c>
      <c r="C160" s="74" t="s">
        <v>511</v>
      </c>
    </row>
    <row r="161" spans="1:3" x14ac:dyDescent="0.25">
      <c r="A161" s="75" t="s">
        <v>512</v>
      </c>
      <c r="B161" s="75" t="s">
        <v>513</v>
      </c>
      <c r="C161" s="75" t="s">
        <v>514</v>
      </c>
    </row>
    <row r="162" spans="1:3" x14ac:dyDescent="0.25">
      <c r="A162" s="74" t="s">
        <v>515</v>
      </c>
      <c r="B162" s="74" t="s">
        <v>516</v>
      </c>
      <c r="C162" s="74" t="s">
        <v>517</v>
      </c>
    </row>
    <row r="163" spans="1:3" x14ac:dyDescent="0.25">
      <c r="A163" s="75" t="s">
        <v>518</v>
      </c>
      <c r="B163" s="75" t="s">
        <v>519</v>
      </c>
      <c r="C163" s="75" t="s">
        <v>520</v>
      </c>
    </row>
    <row r="164" spans="1:3" x14ac:dyDescent="0.25">
      <c r="A164" s="74" t="s">
        <v>521</v>
      </c>
      <c r="B164" s="74" t="s">
        <v>522</v>
      </c>
      <c r="C164" s="74" t="s">
        <v>523</v>
      </c>
    </row>
    <row r="165" spans="1:3" x14ac:dyDescent="0.25">
      <c r="A165" s="75" t="s">
        <v>524</v>
      </c>
      <c r="B165" s="75" t="s">
        <v>525</v>
      </c>
      <c r="C165" s="75" t="s">
        <v>526</v>
      </c>
    </row>
    <row r="166" spans="1:3" x14ac:dyDescent="0.25">
      <c r="A166" s="74" t="s">
        <v>527</v>
      </c>
      <c r="B166" s="74" t="s">
        <v>528</v>
      </c>
      <c r="C166" s="74" t="s">
        <v>529</v>
      </c>
    </row>
    <row r="167" spans="1:3" x14ac:dyDescent="0.25">
      <c r="A167" s="75" t="s">
        <v>530</v>
      </c>
      <c r="B167" s="75" t="s">
        <v>531</v>
      </c>
      <c r="C167" s="75" t="s">
        <v>532</v>
      </c>
    </row>
    <row r="168" spans="1:3" x14ac:dyDescent="0.25">
      <c r="A168" s="74" t="s">
        <v>533</v>
      </c>
      <c r="B168" s="74" t="s">
        <v>534</v>
      </c>
      <c r="C168" s="74" t="s">
        <v>535</v>
      </c>
    </row>
    <row r="169" spans="1:3" x14ac:dyDescent="0.25">
      <c r="A169" s="75" t="s">
        <v>536</v>
      </c>
      <c r="B169" s="75" t="s">
        <v>537</v>
      </c>
      <c r="C169" s="75" t="s">
        <v>538</v>
      </c>
    </row>
    <row r="170" spans="1:3" x14ac:dyDescent="0.25">
      <c r="A170" s="74" t="s">
        <v>539</v>
      </c>
      <c r="B170" s="74" t="s">
        <v>540</v>
      </c>
      <c r="C170" s="74" t="s">
        <v>541</v>
      </c>
    </row>
    <row r="171" spans="1:3" x14ac:dyDescent="0.25">
      <c r="A171" s="75" t="s">
        <v>542</v>
      </c>
      <c r="B171" s="75" t="s">
        <v>543</v>
      </c>
      <c r="C171" s="75" t="s">
        <v>544</v>
      </c>
    </row>
    <row r="172" spans="1:3" x14ac:dyDescent="0.25">
      <c r="A172" s="74" t="s">
        <v>545</v>
      </c>
      <c r="B172" s="74" t="s">
        <v>546</v>
      </c>
      <c r="C172" s="74" t="s">
        <v>547</v>
      </c>
    </row>
    <row r="173" spans="1:3" x14ac:dyDescent="0.25">
      <c r="A173" s="75" t="s">
        <v>548</v>
      </c>
      <c r="B173" s="75" t="s">
        <v>549</v>
      </c>
      <c r="C173" s="75" t="s">
        <v>550</v>
      </c>
    </row>
    <row r="174" spans="1:3" x14ac:dyDescent="0.25">
      <c r="A174" s="74" t="s">
        <v>551</v>
      </c>
      <c r="B174" s="74" t="s">
        <v>552</v>
      </c>
      <c r="C174" s="74" t="s">
        <v>553</v>
      </c>
    </row>
    <row r="175" spans="1:3" x14ac:dyDescent="0.25">
      <c r="A175" s="75" t="s">
        <v>554</v>
      </c>
      <c r="B175" s="75" t="s">
        <v>555</v>
      </c>
      <c r="C175" s="75" t="s">
        <v>556</v>
      </c>
    </row>
    <row r="176" spans="1:3" x14ac:dyDescent="0.25">
      <c r="A176" s="74" t="s">
        <v>557</v>
      </c>
      <c r="B176" s="74" t="s">
        <v>558</v>
      </c>
      <c r="C176" s="74" t="s">
        <v>559</v>
      </c>
    </row>
    <row r="177" spans="1:3" x14ac:dyDescent="0.25">
      <c r="A177" s="75" t="s">
        <v>560</v>
      </c>
      <c r="B177" s="75" t="s">
        <v>561</v>
      </c>
      <c r="C177" s="75" t="s">
        <v>562</v>
      </c>
    </row>
    <row r="178" spans="1:3" x14ac:dyDescent="0.25">
      <c r="A178" s="74" t="s">
        <v>563</v>
      </c>
      <c r="B178" s="74" t="s">
        <v>564</v>
      </c>
      <c r="C178" s="74" t="s">
        <v>565</v>
      </c>
    </row>
    <row r="179" spans="1:3" x14ac:dyDescent="0.25">
      <c r="A179" s="75" t="s">
        <v>566</v>
      </c>
      <c r="B179" s="75" t="s">
        <v>567</v>
      </c>
      <c r="C179" s="75" t="s">
        <v>568</v>
      </c>
    </row>
    <row r="180" spans="1:3" x14ac:dyDescent="0.25">
      <c r="A180" s="74" t="s">
        <v>569</v>
      </c>
      <c r="B180" s="74" t="s">
        <v>570</v>
      </c>
      <c r="C180" s="74" t="s">
        <v>571</v>
      </c>
    </row>
    <row r="181" spans="1:3" x14ac:dyDescent="0.25">
      <c r="A181" s="75" t="s">
        <v>572</v>
      </c>
      <c r="B181" s="75" t="s">
        <v>573</v>
      </c>
      <c r="C181" s="75" t="s">
        <v>574</v>
      </c>
    </row>
    <row r="182" spans="1:3" x14ac:dyDescent="0.25">
      <c r="A182" s="74" t="s">
        <v>575</v>
      </c>
      <c r="B182" s="74" t="s">
        <v>576</v>
      </c>
      <c r="C182" s="74" t="s">
        <v>577</v>
      </c>
    </row>
    <row r="183" spans="1:3" x14ac:dyDescent="0.25">
      <c r="A183" s="75" t="s">
        <v>578</v>
      </c>
      <c r="B183" s="75" t="s">
        <v>579</v>
      </c>
      <c r="C183" s="75" t="s">
        <v>580</v>
      </c>
    </row>
    <row r="184" spans="1:3" x14ac:dyDescent="0.25">
      <c r="A184" s="74" t="s">
        <v>581</v>
      </c>
      <c r="B184" s="74" t="s">
        <v>582</v>
      </c>
      <c r="C184" s="74" t="s">
        <v>583</v>
      </c>
    </row>
    <row r="185" spans="1:3" x14ac:dyDescent="0.25">
      <c r="A185" s="75" t="s">
        <v>584</v>
      </c>
      <c r="B185" s="75" t="s">
        <v>585</v>
      </c>
      <c r="C185" s="75" t="s">
        <v>586</v>
      </c>
    </row>
    <row r="186" spans="1:3" x14ac:dyDescent="0.25">
      <c r="A186" s="74" t="s">
        <v>587</v>
      </c>
      <c r="B186" s="74" t="s">
        <v>588</v>
      </c>
      <c r="C186" s="74" t="s">
        <v>589</v>
      </c>
    </row>
    <row r="187" spans="1:3" x14ac:dyDescent="0.25">
      <c r="A187" s="75" t="s">
        <v>590</v>
      </c>
      <c r="B187" s="75" t="s">
        <v>591</v>
      </c>
      <c r="C187" s="75" t="s">
        <v>592</v>
      </c>
    </row>
    <row r="188" spans="1:3" x14ac:dyDescent="0.25">
      <c r="A188" s="74" t="s">
        <v>593</v>
      </c>
      <c r="B188" s="74" t="s">
        <v>594</v>
      </c>
      <c r="C188" s="74" t="s">
        <v>595</v>
      </c>
    </row>
    <row r="189" spans="1:3" x14ac:dyDescent="0.25">
      <c r="A189" s="75" t="s">
        <v>596</v>
      </c>
      <c r="B189" s="75" t="s">
        <v>597</v>
      </c>
      <c r="C189" s="75" t="s">
        <v>598</v>
      </c>
    </row>
    <row r="190" spans="1:3" x14ac:dyDescent="0.25">
      <c r="A190" s="74" t="s">
        <v>599</v>
      </c>
      <c r="B190" s="74" t="s">
        <v>600</v>
      </c>
      <c r="C190" s="74" t="s">
        <v>601</v>
      </c>
    </row>
    <row r="191" spans="1:3" x14ac:dyDescent="0.25">
      <c r="A191" s="75" t="s">
        <v>602</v>
      </c>
      <c r="B191" s="75" t="s">
        <v>603</v>
      </c>
      <c r="C191" s="75" t="s">
        <v>604</v>
      </c>
    </row>
    <row r="192" spans="1:3" x14ac:dyDescent="0.25">
      <c r="A192" s="74" t="s">
        <v>605</v>
      </c>
      <c r="B192" s="74" t="s">
        <v>606</v>
      </c>
      <c r="C192" s="74" t="s">
        <v>607</v>
      </c>
    </row>
    <row r="193" spans="1:3" x14ac:dyDescent="0.25">
      <c r="A193" s="75" t="s">
        <v>608</v>
      </c>
      <c r="B193" s="75" t="s">
        <v>609</v>
      </c>
      <c r="C193" s="75" t="s">
        <v>610</v>
      </c>
    </row>
    <row r="194" spans="1:3" x14ac:dyDescent="0.25">
      <c r="A194" s="74" t="s">
        <v>611</v>
      </c>
      <c r="B194" s="74" t="s">
        <v>612</v>
      </c>
      <c r="C194" s="74" t="s">
        <v>613</v>
      </c>
    </row>
    <row r="195" spans="1:3" x14ac:dyDescent="0.25">
      <c r="A195" s="75" t="s">
        <v>614</v>
      </c>
      <c r="B195" s="75" t="s">
        <v>615</v>
      </c>
      <c r="C195" s="75" t="s">
        <v>616</v>
      </c>
    </row>
    <row r="196" spans="1:3" x14ac:dyDescent="0.25">
      <c r="A196" s="74" t="s">
        <v>617</v>
      </c>
      <c r="B196" s="74" t="s">
        <v>618</v>
      </c>
      <c r="C196" s="74" t="s">
        <v>619</v>
      </c>
    </row>
    <row r="197" spans="1:3" x14ac:dyDescent="0.25">
      <c r="A197" s="75" t="s">
        <v>620</v>
      </c>
      <c r="B197" s="75" t="s">
        <v>621</v>
      </c>
      <c r="C197" s="75" t="s">
        <v>622</v>
      </c>
    </row>
    <row r="198" spans="1:3" x14ac:dyDescent="0.25">
      <c r="A198" s="74" t="s">
        <v>623</v>
      </c>
      <c r="B198" s="74" t="s">
        <v>624</v>
      </c>
      <c r="C198" s="74" t="s">
        <v>625</v>
      </c>
    </row>
    <row r="199" spans="1:3" x14ac:dyDescent="0.25">
      <c r="A199" s="75" t="s">
        <v>626</v>
      </c>
      <c r="B199" s="75" t="s">
        <v>627</v>
      </c>
      <c r="C199" s="75" t="s">
        <v>628</v>
      </c>
    </row>
    <row r="200" spans="1:3" x14ac:dyDescent="0.25">
      <c r="A200" s="74" t="s">
        <v>629</v>
      </c>
      <c r="B200" s="74" t="s">
        <v>630</v>
      </c>
      <c r="C200" s="74" t="s">
        <v>631</v>
      </c>
    </row>
    <row r="201" spans="1:3" x14ac:dyDescent="0.25">
      <c r="A201" s="75" t="s">
        <v>632</v>
      </c>
      <c r="B201" s="75" t="s">
        <v>633</v>
      </c>
      <c r="C201" s="75" t="s">
        <v>634</v>
      </c>
    </row>
    <row r="202" spans="1:3" x14ac:dyDescent="0.25">
      <c r="A202" s="74" t="s">
        <v>635</v>
      </c>
      <c r="B202" s="74" t="s">
        <v>636</v>
      </c>
      <c r="C202" s="74" t="s">
        <v>637</v>
      </c>
    </row>
    <row r="203" spans="1:3" x14ac:dyDescent="0.25">
      <c r="A203" s="75" t="s">
        <v>638</v>
      </c>
      <c r="B203" s="75" t="s">
        <v>639</v>
      </c>
      <c r="C203" s="75" t="s">
        <v>640</v>
      </c>
    </row>
    <row r="204" spans="1:3" x14ac:dyDescent="0.25">
      <c r="A204" s="74" t="s">
        <v>641</v>
      </c>
      <c r="B204" s="74" t="s">
        <v>642</v>
      </c>
      <c r="C204" s="74" t="s">
        <v>643</v>
      </c>
    </row>
    <row r="205" spans="1:3" x14ac:dyDescent="0.25">
      <c r="A205" s="75" t="s">
        <v>644</v>
      </c>
      <c r="B205" s="75" t="s">
        <v>645</v>
      </c>
      <c r="C205" s="75" t="s">
        <v>646</v>
      </c>
    </row>
    <row r="206" spans="1:3" x14ac:dyDescent="0.25">
      <c r="A206" s="74" t="s">
        <v>647</v>
      </c>
      <c r="B206" s="74" t="s">
        <v>648</v>
      </c>
      <c r="C206" s="74" t="s">
        <v>649</v>
      </c>
    </row>
    <row r="207" spans="1:3" x14ac:dyDescent="0.25">
      <c r="A207" s="75" t="s">
        <v>650</v>
      </c>
      <c r="B207" s="75" t="s">
        <v>651</v>
      </c>
      <c r="C207" s="75" t="s">
        <v>652</v>
      </c>
    </row>
    <row r="208" spans="1:3" x14ac:dyDescent="0.25">
      <c r="A208" s="74" t="s">
        <v>653</v>
      </c>
      <c r="B208" s="74" t="s">
        <v>654</v>
      </c>
      <c r="C208" s="74" t="s">
        <v>655</v>
      </c>
    </row>
    <row r="209" spans="1:3" x14ac:dyDescent="0.25">
      <c r="A209" s="75" t="s">
        <v>656</v>
      </c>
      <c r="B209" s="75" t="s">
        <v>657</v>
      </c>
      <c r="C209" s="75" t="s">
        <v>658</v>
      </c>
    </row>
    <row r="210" spans="1:3" x14ac:dyDescent="0.25">
      <c r="A210" s="74" t="s">
        <v>659</v>
      </c>
      <c r="B210" s="74" t="s">
        <v>660</v>
      </c>
      <c r="C210" s="74" t="s">
        <v>661</v>
      </c>
    </row>
    <row r="211" spans="1:3" x14ac:dyDescent="0.25">
      <c r="A211" s="75" t="s">
        <v>662</v>
      </c>
      <c r="B211" s="75" t="s">
        <v>663</v>
      </c>
      <c r="C211" s="75" t="s">
        <v>664</v>
      </c>
    </row>
    <row r="212" spans="1:3" x14ac:dyDescent="0.25">
      <c r="A212" s="74" t="s">
        <v>665</v>
      </c>
      <c r="B212" s="74" t="s">
        <v>666</v>
      </c>
      <c r="C212" s="74" t="s">
        <v>667</v>
      </c>
    </row>
    <row r="213" spans="1:3" x14ac:dyDescent="0.25">
      <c r="A213" s="75" t="s">
        <v>668</v>
      </c>
      <c r="B213" s="75" t="s">
        <v>669</v>
      </c>
      <c r="C213" s="75" t="s">
        <v>670</v>
      </c>
    </row>
    <row r="214" spans="1:3" x14ac:dyDescent="0.25">
      <c r="A214" s="74" t="s">
        <v>671</v>
      </c>
      <c r="B214" s="74" t="s">
        <v>672</v>
      </c>
      <c r="C214" s="74" t="s">
        <v>673</v>
      </c>
    </row>
    <row r="215" spans="1:3" x14ac:dyDescent="0.25">
      <c r="A215" s="75" t="s">
        <v>674</v>
      </c>
      <c r="B215" s="75" t="s">
        <v>675</v>
      </c>
      <c r="C215" s="75" t="s">
        <v>676</v>
      </c>
    </row>
    <row r="216" spans="1:3" x14ac:dyDescent="0.25">
      <c r="A216" s="74" t="s">
        <v>677</v>
      </c>
      <c r="B216" s="74" t="s">
        <v>678</v>
      </c>
      <c r="C216" s="74" t="s">
        <v>679</v>
      </c>
    </row>
    <row r="217" spans="1:3" x14ac:dyDescent="0.25">
      <c r="A217" s="75" t="s">
        <v>680</v>
      </c>
      <c r="B217" s="75" t="s">
        <v>681</v>
      </c>
      <c r="C217" s="75" t="s">
        <v>682</v>
      </c>
    </row>
    <row r="218" spans="1:3" x14ac:dyDescent="0.25">
      <c r="A218" s="74" t="s">
        <v>683</v>
      </c>
      <c r="B218" s="74" t="s">
        <v>684</v>
      </c>
      <c r="C218" s="74" t="s">
        <v>685</v>
      </c>
    </row>
    <row r="219" spans="1:3" x14ac:dyDescent="0.25">
      <c r="A219" s="75" t="s">
        <v>686</v>
      </c>
      <c r="B219" s="75" t="s">
        <v>687</v>
      </c>
      <c r="C219" s="75" t="s">
        <v>688</v>
      </c>
    </row>
    <row r="220" spans="1:3" x14ac:dyDescent="0.25">
      <c r="A220" s="74" t="s">
        <v>689</v>
      </c>
      <c r="B220" s="74" t="s">
        <v>690</v>
      </c>
      <c r="C220" s="74" t="s">
        <v>691</v>
      </c>
    </row>
    <row r="221" spans="1:3" x14ac:dyDescent="0.25">
      <c r="A221" s="75" t="s">
        <v>692</v>
      </c>
      <c r="B221" s="75" t="s">
        <v>693</v>
      </c>
      <c r="C221" s="75" t="s">
        <v>694</v>
      </c>
    </row>
    <row r="222" spans="1:3" x14ac:dyDescent="0.25">
      <c r="A222" s="74" t="s">
        <v>695</v>
      </c>
      <c r="B222" s="74" t="s">
        <v>696</v>
      </c>
      <c r="C222" s="74" t="s">
        <v>697</v>
      </c>
    </row>
    <row r="223" spans="1:3" x14ac:dyDescent="0.25">
      <c r="A223" s="75" t="s">
        <v>698</v>
      </c>
      <c r="B223" s="75" t="s">
        <v>699</v>
      </c>
      <c r="C223" s="75" t="s">
        <v>700</v>
      </c>
    </row>
    <row r="224" spans="1:3" x14ac:dyDescent="0.25">
      <c r="A224" s="74" t="s">
        <v>701</v>
      </c>
      <c r="B224" s="74" t="s">
        <v>702</v>
      </c>
      <c r="C224" s="74" t="s">
        <v>703</v>
      </c>
    </row>
    <row r="225" spans="1:3" x14ac:dyDescent="0.25">
      <c r="A225" s="75" t="s">
        <v>704</v>
      </c>
      <c r="B225" s="75" t="s">
        <v>705</v>
      </c>
      <c r="C225" s="75" t="s">
        <v>706</v>
      </c>
    </row>
    <row r="226" spans="1:3" x14ac:dyDescent="0.25">
      <c r="A226" s="74" t="s">
        <v>707</v>
      </c>
      <c r="B226" s="74" t="s">
        <v>708</v>
      </c>
      <c r="C226" s="74" t="s">
        <v>709</v>
      </c>
    </row>
    <row r="227" spans="1:3" x14ac:dyDescent="0.25">
      <c r="A227" s="75" t="s">
        <v>710</v>
      </c>
      <c r="B227" s="75" t="s">
        <v>711</v>
      </c>
      <c r="C227" s="75" t="s">
        <v>712</v>
      </c>
    </row>
    <row r="228" spans="1:3" x14ac:dyDescent="0.25">
      <c r="A228" s="74" t="s">
        <v>713</v>
      </c>
      <c r="B228" s="74" t="s">
        <v>714</v>
      </c>
      <c r="C228" s="74" t="s">
        <v>715</v>
      </c>
    </row>
    <row r="229" spans="1:3" x14ac:dyDescent="0.25">
      <c r="A229" s="75" t="s">
        <v>716</v>
      </c>
      <c r="B229" s="75" t="s">
        <v>717</v>
      </c>
      <c r="C229" s="75" t="s">
        <v>718</v>
      </c>
    </row>
    <row r="230" spans="1:3" x14ac:dyDescent="0.25">
      <c r="A230" s="74" t="s">
        <v>719</v>
      </c>
      <c r="B230" s="74" t="s">
        <v>720</v>
      </c>
      <c r="C230" s="74" t="s">
        <v>721</v>
      </c>
    </row>
    <row r="231" spans="1:3" x14ac:dyDescent="0.25">
      <c r="A231" s="75" t="s">
        <v>722</v>
      </c>
      <c r="B231" s="75" t="s">
        <v>723</v>
      </c>
      <c r="C231" s="75" t="s">
        <v>724</v>
      </c>
    </row>
    <row r="232" spans="1:3" x14ac:dyDescent="0.25">
      <c r="A232" s="74" t="s">
        <v>725</v>
      </c>
      <c r="B232" s="74" t="s">
        <v>726</v>
      </c>
      <c r="C232" s="74" t="s">
        <v>727</v>
      </c>
    </row>
    <row r="233" spans="1:3" x14ac:dyDescent="0.25">
      <c r="A233" s="75" t="s">
        <v>728</v>
      </c>
      <c r="B233" s="75" t="s">
        <v>729</v>
      </c>
      <c r="C233" s="75" t="s">
        <v>730</v>
      </c>
    </row>
    <row r="234" spans="1:3" x14ac:dyDescent="0.25">
      <c r="A234" s="74" t="s">
        <v>731</v>
      </c>
      <c r="B234" s="74" t="s">
        <v>732</v>
      </c>
      <c r="C234" s="74" t="s">
        <v>733</v>
      </c>
    </row>
    <row r="235" spans="1:3" x14ac:dyDescent="0.25">
      <c r="A235" s="75" t="s">
        <v>734</v>
      </c>
      <c r="B235" s="75" t="s">
        <v>735</v>
      </c>
      <c r="C235" s="75" t="s">
        <v>736</v>
      </c>
    </row>
    <row r="236" spans="1:3" x14ac:dyDescent="0.25">
      <c r="A236" s="74" t="s">
        <v>737</v>
      </c>
      <c r="B236" s="74" t="s">
        <v>738</v>
      </c>
      <c r="C236" s="74" t="s">
        <v>739</v>
      </c>
    </row>
    <row r="237" spans="1:3" x14ac:dyDescent="0.25">
      <c r="A237" s="75" t="s">
        <v>740</v>
      </c>
      <c r="B237" s="75" t="s">
        <v>741</v>
      </c>
      <c r="C237" s="75" t="s">
        <v>742</v>
      </c>
    </row>
    <row r="238" spans="1:3" x14ac:dyDescent="0.25">
      <c r="A238" s="74" t="s">
        <v>743</v>
      </c>
      <c r="B238" s="74" t="s">
        <v>744</v>
      </c>
      <c r="C238" s="74" t="s">
        <v>745</v>
      </c>
    </row>
    <row r="239" spans="1:3" x14ac:dyDescent="0.25">
      <c r="A239" s="75" t="s">
        <v>746</v>
      </c>
      <c r="B239" s="75" t="s">
        <v>747</v>
      </c>
      <c r="C239" s="75" t="s">
        <v>748</v>
      </c>
    </row>
    <row r="240" spans="1:3" x14ac:dyDescent="0.25">
      <c r="A240" s="74" t="s">
        <v>749</v>
      </c>
      <c r="B240" s="74" t="s">
        <v>750</v>
      </c>
      <c r="C240" s="74" t="s">
        <v>751</v>
      </c>
    </row>
    <row r="241" spans="1:3" x14ac:dyDescent="0.25">
      <c r="A241" s="75" t="s">
        <v>752</v>
      </c>
      <c r="B241" s="75" t="s">
        <v>753</v>
      </c>
      <c r="C241" s="75" t="s">
        <v>754</v>
      </c>
    </row>
    <row r="242" spans="1:3" x14ac:dyDescent="0.25">
      <c r="A242" s="74" t="s">
        <v>755</v>
      </c>
      <c r="B242" s="74" t="s">
        <v>756</v>
      </c>
      <c r="C242" s="74" t="s">
        <v>757</v>
      </c>
    </row>
    <row r="243" spans="1:3" x14ac:dyDescent="0.25">
      <c r="A243" s="75" t="s">
        <v>758</v>
      </c>
      <c r="B243" s="75" t="s">
        <v>759</v>
      </c>
      <c r="C243" s="75" t="s">
        <v>760</v>
      </c>
    </row>
    <row r="244" spans="1:3" x14ac:dyDescent="0.25">
      <c r="A244" s="74" t="s">
        <v>761</v>
      </c>
      <c r="B244" s="74" t="s">
        <v>762</v>
      </c>
      <c r="C244" s="74" t="s">
        <v>763</v>
      </c>
    </row>
    <row r="245" spans="1:3" x14ac:dyDescent="0.25">
      <c r="A245" s="75" t="s">
        <v>764</v>
      </c>
      <c r="B245" s="75" t="s">
        <v>765</v>
      </c>
      <c r="C245" s="75" t="s">
        <v>766</v>
      </c>
    </row>
    <row r="246" spans="1:3" x14ac:dyDescent="0.25">
      <c r="A246" s="74" t="s">
        <v>767</v>
      </c>
      <c r="B246" s="74" t="s">
        <v>768</v>
      </c>
      <c r="C246" s="74" t="s">
        <v>769</v>
      </c>
    </row>
    <row r="247" spans="1:3" x14ac:dyDescent="0.25">
      <c r="A247" s="75" t="s">
        <v>770</v>
      </c>
      <c r="B247" s="75" t="s">
        <v>771</v>
      </c>
      <c r="C247" s="75" t="s">
        <v>772</v>
      </c>
    </row>
    <row r="248" spans="1:3" x14ac:dyDescent="0.25">
      <c r="A248" s="74" t="s">
        <v>773</v>
      </c>
      <c r="B248" s="74" t="s">
        <v>774</v>
      </c>
      <c r="C248" s="74" t="s">
        <v>775</v>
      </c>
    </row>
    <row r="249" spans="1:3" x14ac:dyDescent="0.25">
      <c r="A249" s="75" t="s">
        <v>776</v>
      </c>
      <c r="B249" s="75" t="s">
        <v>777</v>
      </c>
      <c r="C249" s="75" t="s">
        <v>778</v>
      </c>
    </row>
    <row r="250" spans="1:3" x14ac:dyDescent="0.25">
      <c r="A250" s="74" t="s">
        <v>779</v>
      </c>
      <c r="B250" s="74" t="s">
        <v>780</v>
      </c>
      <c r="C250" s="74" t="s">
        <v>781</v>
      </c>
    </row>
    <row r="251" spans="1:3" x14ac:dyDescent="0.25">
      <c r="A251" s="75" t="s">
        <v>782</v>
      </c>
      <c r="B251" s="75" t="s">
        <v>783</v>
      </c>
      <c r="C251" s="75" t="s">
        <v>784</v>
      </c>
    </row>
    <row r="252" spans="1:3" x14ac:dyDescent="0.25">
      <c r="A252" s="74" t="s">
        <v>785</v>
      </c>
      <c r="B252" s="74" t="s">
        <v>786</v>
      </c>
      <c r="C252" s="74" t="s">
        <v>787</v>
      </c>
    </row>
    <row r="253" spans="1:3" x14ac:dyDescent="0.25">
      <c r="A253" s="75" t="s">
        <v>788</v>
      </c>
      <c r="B253" s="75" t="s">
        <v>789</v>
      </c>
      <c r="C253" s="75" t="s">
        <v>790</v>
      </c>
    </row>
    <row r="254" spans="1:3" x14ac:dyDescent="0.25">
      <c r="A254" s="74" t="s">
        <v>791</v>
      </c>
      <c r="B254" s="74" t="s">
        <v>792</v>
      </c>
      <c r="C254" s="74" t="s">
        <v>793</v>
      </c>
    </row>
    <row r="255" spans="1:3" x14ac:dyDescent="0.25">
      <c r="A255" s="75" t="s">
        <v>794</v>
      </c>
      <c r="B255" s="75" t="s">
        <v>795</v>
      </c>
      <c r="C255" s="75" t="s">
        <v>796</v>
      </c>
    </row>
    <row r="256" spans="1:3" x14ac:dyDescent="0.25">
      <c r="A256" s="74" t="s">
        <v>797</v>
      </c>
      <c r="B256" s="74" t="s">
        <v>798</v>
      </c>
      <c r="C256" s="74" t="s">
        <v>799</v>
      </c>
    </row>
    <row r="257" spans="1:3" x14ac:dyDescent="0.25">
      <c r="A257" s="75" t="s">
        <v>800</v>
      </c>
      <c r="B257" s="75" t="s">
        <v>801</v>
      </c>
      <c r="C257" s="75" t="s">
        <v>802</v>
      </c>
    </row>
    <row r="258" spans="1:3" x14ac:dyDescent="0.25">
      <c r="A258" s="74" t="s">
        <v>803</v>
      </c>
      <c r="B258" s="74" t="s">
        <v>804</v>
      </c>
      <c r="C258" s="74" t="s">
        <v>805</v>
      </c>
    </row>
    <row r="259" spans="1:3" x14ac:dyDescent="0.25">
      <c r="A259" s="75" t="s">
        <v>806</v>
      </c>
      <c r="B259" s="75" t="s">
        <v>807</v>
      </c>
      <c r="C259" s="75" t="s">
        <v>808</v>
      </c>
    </row>
    <row r="260" spans="1:3" x14ac:dyDescent="0.25">
      <c r="A260" s="74" t="s">
        <v>809</v>
      </c>
      <c r="B260" s="74" t="s">
        <v>810</v>
      </c>
      <c r="C260" s="74" t="s">
        <v>811</v>
      </c>
    </row>
    <row r="261" spans="1:3" x14ac:dyDescent="0.25">
      <c r="A261" s="75" t="s">
        <v>812</v>
      </c>
      <c r="B261" s="75" t="s">
        <v>813</v>
      </c>
      <c r="C261" s="75" t="s">
        <v>814</v>
      </c>
    </row>
    <row r="262" spans="1:3" x14ac:dyDescent="0.25">
      <c r="A262" s="74" t="s">
        <v>815</v>
      </c>
      <c r="B262" s="74" t="s">
        <v>816</v>
      </c>
      <c r="C262" s="74" t="s">
        <v>817</v>
      </c>
    </row>
    <row r="263" spans="1:3" x14ac:dyDescent="0.25">
      <c r="A263" s="75" t="s">
        <v>818</v>
      </c>
      <c r="B263" s="75" t="s">
        <v>819</v>
      </c>
      <c r="C263" s="75" t="s">
        <v>820</v>
      </c>
    </row>
    <row r="264" spans="1:3" x14ac:dyDescent="0.25">
      <c r="A264" s="74" t="s">
        <v>821</v>
      </c>
      <c r="B264" s="74" t="s">
        <v>822</v>
      </c>
      <c r="C264" s="74" t="s">
        <v>823</v>
      </c>
    </row>
    <row r="265" spans="1:3" x14ac:dyDescent="0.25">
      <c r="A265" s="75" t="s">
        <v>824</v>
      </c>
      <c r="B265" s="75" t="s">
        <v>825</v>
      </c>
      <c r="C265" s="75" t="s">
        <v>826</v>
      </c>
    </row>
    <row r="266" spans="1:3" x14ac:dyDescent="0.25">
      <c r="A266" s="74" t="s">
        <v>827</v>
      </c>
      <c r="B266" s="74" t="s">
        <v>828</v>
      </c>
      <c r="C266" s="74" t="s">
        <v>829</v>
      </c>
    </row>
    <row r="267" spans="1:3" x14ac:dyDescent="0.25">
      <c r="A267" s="75" t="s">
        <v>830</v>
      </c>
      <c r="B267" s="75" t="s">
        <v>831</v>
      </c>
      <c r="C267" s="75" t="s">
        <v>832</v>
      </c>
    </row>
    <row r="268" spans="1:3" x14ac:dyDescent="0.25">
      <c r="A268" s="74" t="s">
        <v>833</v>
      </c>
      <c r="B268" s="74" t="s">
        <v>834</v>
      </c>
      <c r="C268" s="74" t="s">
        <v>835</v>
      </c>
    </row>
    <row r="269" spans="1:3" x14ac:dyDescent="0.25">
      <c r="A269" s="75" t="s">
        <v>836</v>
      </c>
      <c r="B269" s="75" t="s">
        <v>837</v>
      </c>
      <c r="C269" s="75" t="s">
        <v>838</v>
      </c>
    </row>
    <row r="270" spans="1:3" x14ac:dyDescent="0.25">
      <c r="A270" s="74" t="s">
        <v>839</v>
      </c>
      <c r="B270" s="74" t="s">
        <v>840</v>
      </c>
      <c r="C270" s="74" t="s">
        <v>841</v>
      </c>
    </row>
    <row r="271" spans="1:3" x14ac:dyDescent="0.25">
      <c r="A271" s="75" t="s">
        <v>842</v>
      </c>
      <c r="B271" s="75" t="s">
        <v>843</v>
      </c>
      <c r="C271" s="75" t="s">
        <v>844</v>
      </c>
    </row>
    <row r="272" spans="1:3" x14ac:dyDescent="0.25">
      <c r="A272" s="74" t="s">
        <v>845</v>
      </c>
      <c r="B272" s="74" t="s">
        <v>846</v>
      </c>
      <c r="C272" s="74" t="s">
        <v>847</v>
      </c>
    </row>
    <row r="273" spans="1:3" x14ac:dyDescent="0.25">
      <c r="A273" s="75" t="s">
        <v>848</v>
      </c>
      <c r="B273" s="75" t="s">
        <v>849</v>
      </c>
      <c r="C273" s="75" t="s">
        <v>850</v>
      </c>
    </row>
    <row r="274" spans="1:3" x14ac:dyDescent="0.25">
      <c r="A274" s="74" t="s">
        <v>851</v>
      </c>
      <c r="B274" s="74" t="s">
        <v>852</v>
      </c>
      <c r="C274" s="74" t="s">
        <v>853</v>
      </c>
    </row>
    <row r="275" spans="1:3" x14ac:dyDescent="0.25">
      <c r="A275" s="75" t="s">
        <v>854</v>
      </c>
      <c r="B275" s="75" t="s">
        <v>855</v>
      </c>
      <c r="C275" s="75" t="s">
        <v>856</v>
      </c>
    </row>
    <row r="276" spans="1:3" x14ac:dyDescent="0.25">
      <c r="A276" s="74" t="s">
        <v>857</v>
      </c>
      <c r="B276" s="74" t="s">
        <v>858</v>
      </c>
      <c r="C276" s="74" t="s">
        <v>859</v>
      </c>
    </row>
    <row r="277" spans="1:3" x14ac:dyDescent="0.25">
      <c r="A277" s="75" t="s">
        <v>860</v>
      </c>
      <c r="B277" s="75" t="s">
        <v>861</v>
      </c>
      <c r="C277" s="75" t="s">
        <v>862</v>
      </c>
    </row>
    <row r="278" spans="1:3" x14ac:dyDescent="0.25">
      <c r="A278" s="74" t="s">
        <v>863</v>
      </c>
      <c r="B278" s="74" t="s">
        <v>864</v>
      </c>
      <c r="C278" s="74" t="s">
        <v>865</v>
      </c>
    </row>
    <row r="279" spans="1:3" x14ac:dyDescent="0.25">
      <c r="A279" s="75" t="s">
        <v>866</v>
      </c>
      <c r="B279" s="75" t="s">
        <v>867</v>
      </c>
      <c r="C279" s="75" t="s">
        <v>868</v>
      </c>
    </row>
    <row r="280" spans="1:3" x14ac:dyDescent="0.25">
      <c r="A280" s="74" t="s">
        <v>869</v>
      </c>
      <c r="B280" s="74" t="s">
        <v>870</v>
      </c>
      <c r="C280" s="74" t="s">
        <v>871</v>
      </c>
    </row>
    <row r="281" spans="1:3" x14ac:dyDescent="0.25">
      <c r="A281" s="75" t="s">
        <v>872</v>
      </c>
      <c r="B281" s="75" t="s">
        <v>873</v>
      </c>
      <c r="C281" s="75" t="s">
        <v>874</v>
      </c>
    </row>
    <row r="282" spans="1:3" x14ac:dyDescent="0.25">
      <c r="A282" s="74" t="s">
        <v>875</v>
      </c>
      <c r="B282" s="74" t="s">
        <v>876</v>
      </c>
      <c r="C282" s="74" t="s">
        <v>877</v>
      </c>
    </row>
    <row r="283" spans="1:3" x14ac:dyDescent="0.25">
      <c r="A283" s="75" t="s">
        <v>878</v>
      </c>
      <c r="B283" s="75" t="s">
        <v>879</v>
      </c>
      <c r="C283" s="75" t="s">
        <v>880</v>
      </c>
    </row>
    <row r="284" spans="1:3" x14ac:dyDescent="0.25">
      <c r="A284" s="74" t="s">
        <v>881</v>
      </c>
      <c r="B284" s="74" t="s">
        <v>882</v>
      </c>
      <c r="C284" s="74" t="s">
        <v>883</v>
      </c>
    </row>
    <row r="285" spans="1:3" x14ac:dyDescent="0.25">
      <c r="A285" s="75" t="s">
        <v>884</v>
      </c>
      <c r="B285" s="75" t="s">
        <v>885</v>
      </c>
      <c r="C285" s="75" t="s">
        <v>886</v>
      </c>
    </row>
    <row r="286" spans="1:3" x14ac:dyDescent="0.25">
      <c r="A286" s="74" t="s">
        <v>887</v>
      </c>
      <c r="B286" s="74" t="s">
        <v>888</v>
      </c>
      <c r="C286" s="74" t="s">
        <v>889</v>
      </c>
    </row>
    <row r="287" spans="1:3" x14ac:dyDescent="0.25">
      <c r="A287" s="75" t="s">
        <v>890</v>
      </c>
      <c r="B287" s="75" t="s">
        <v>891</v>
      </c>
      <c r="C287" s="75" t="s">
        <v>892</v>
      </c>
    </row>
    <row r="288" spans="1:3" x14ac:dyDescent="0.25">
      <c r="A288" s="74" t="s">
        <v>893</v>
      </c>
      <c r="B288" s="74" t="s">
        <v>894</v>
      </c>
      <c r="C288" s="74" t="s">
        <v>895</v>
      </c>
    </row>
    <row r="289" spans="1:3" x14ac:dyDescent="0.25">
      <c r="A289" s="75" t="s">
        <v>896</v>
      </c>
      <c r="B289" s="75" t="s">
        <v>897</v>
      </c>
      <c r="C289" s="75" t="s">
        <v>898</v>
      </c>
    </row>
    <row r="290" spans="1:3" x14ac:dyDescent="0.25">
      <c r="A290" s="74" t="s">
        <v>899</v>
      </c>
      <c r="B290" s="74" t="s">
        <v>900</v>
      </c>
      <c r="C290" s="74" t="s">
        <v>901</v>
      </c>
    </row>
    <row r="291" spans="1:3" x14ac:dyDescent="0.25">
      <c r="A291" s="75" t="s">
        <v>902</v>
      </c>
      <c r="B291" s="75" t="s">
        <v>903</v>
      </c>
      <c r="C291" s="75" t="s">
        <v>904</v>
      </c>
    </row>
    <row r="292" spans="1:3" x14ac:dyDescent="0.25">
      <c r="A292" s="74" t="s">
        <v>905</v>
      </c>
      <c r="B292" s="74" t="s">
        <v>906</v>
      </c>
      <c r="C292" s="74" t="s">
        <v>907</v>
      </c>
    </row>
    <row r="293" spans="1:3" x14ac:dyDescent="0.25">
      <c r="A293" s="75" t="s">
        <v>908</v>
      </c>
      <c r="B293" s="75" t="s">
        <v>909</v>
      </c>
      <c r="C293" s="75" t="s">
        <v>910</v>
      </c>
    </row>
    <row r="294" spans="1:3" x14ac:dyDescent="0.25">
      <c r="A294" s="74" t="s">
        <v>911</v>
      </c>
      <c r="B294" s="74" t="s">
        <v>912</v>
      </c>
      <c r="C294" s="74" t="s">
        <v>913</v>
      </c>
    </row>
    <row r="295" spans="1:3" x14ac:dyDescent="0.25">
      <c r="A295" s="75" t="s">
        <v>914</v>
      </c>
      <c r="B295" s="75" t="s">
        <v>915</v>
      </c>
      <c r="C295" s="75" t="s">
        <v>916</v>
      </c>
    </row>
    <row r="296" spans="1:3" x14ac:dyDescent="0.25">
      <c r="A296" s="74" t="s">
        <v>917</v>
      </c>
      <c r="B296" s="74" t="s">
        <v>918</v>
      </c>
      <c r="C296" s="74" t="s">
        <v>919</v>
      </c>
    </row>
    <row r="297" spans="1:3" x14ac:dyDescent="0.25">
      <c r="A297" s="75" t="s">
        <v>920</v>
      </c>
      <c r="B297" s="75" t="s">
        <v>921</v>
      </c>
      <c r="C297" s="75" t="s">
        <v>922</v>
      </c>
    </row>
    <row r="298" spans="1:3" x14ac:dyDescent="0.25">
      <c r="A298" s="74" t="s">
        <v>923</v>
      </c>
      <c r="B298" s="74" t="s">
        <v>924</v>
      </c>
      <c r="C298" s="74" t="s">
        <v>925</v>
      </c>
    </row>
    <row r="299" spans="1:3" x14ac:dyDescent="0.25">
      <c r="A299" s="75" t="s">
        <v>926</v>
      </c>
      <c r="B299" s="75" t="s">
        <v>927</v>
      </c>
      <c r="C299" s="75" t="s">
        <v>928</v>
      </c>
    </row>
    <row r="300" spans="1:3" x14ac:dyDescent="0.25">
      <c r="A300" s="74" t="s">
        <v>929</v>
      </c>
      <c r="B300" s="74" t="s">
        <v>930</v>
      </c>
      <c r="C300" s="74" t="s">
        <v>931</v>
      </c>
    </row>
    <row r="301" spans="1:3" x14ac:dyDescent="0.25">
      <c r="A301" s="75" t="s">
        <v>932</v>
      </c>
      <c r="B301" s="75" t="s">
        <v>933</v>
      </c>
      <c r="C301" s="75" t="s">
        <v>934</v>
      </c>
    </row>
    <row r="302" spans="1:3" x14ac:dyDescent="0.25">
      <c r="A302" s="74" t="s">
        <v>935</v>
      </c>
      <c r="B302" s="74" t="s">
        <v>936</v>
      </c>
      <c r="C302" s="74" t="s">
        <v>937</v>
      </c>
    </row>
    <row r="303" spans="1:3" x14ac:dyDescent="0.25">
      <c r="A303" s="75" t="s">
        <v>938</v>
      </c>
      <c r="B303" s="75" t="s">
        <v>939</v>
      </c>
      <c r="C303" s="75" t="s">
        <v>940</v>
      </c>
    </row>
    <row r="304" spans="1:3" x14ac:dyDescent="0.25">
      <c r="A304" s="74" t="s">
        <v>941</v>
      </c>
      <c r="B304" s="74" t="s">
        <v>942</v>
      </c>
      <c r="C304" s="74" t="s">
        <v>943</v>
      </c>
    </row>
    <row r="305" spans="1:3" x14ac:dyDescent="0.25">
      <c r="A305" s="75" t="s">
        <v>944</v>
      </c>
      <c r="B305" s="75" t="s">
        <v>945</v>
      </c>
      <c r="C305" s="75" t="s">
        <v>946</v>
      </c>
    </row>
    <row r="306" spans="1:3" x14ac:dyDescent="0.25">
      <c r="A306" s="74" t="s">
        <v>947</v>
      </c>
      <c r="B306" s="74" t="s">
        <v>948</v>
      </c>
      <c r="C306" s="74" t="s">
        <v>949</v>
      </c>
    </row>
    <row r="307" spans="1:3" x14ac:dyDescent="0.25">
      <c r="A307" s="75" t="s">
        <v>950</v>
      </c>
      <c r="B307" s="75" t="s">
        <v>951</v>
      </c>
      <c r="C307" s="75" t="s">
        <v>952</v>
      </c>
    </row>
    <row r="308" spans="1:3" x14ac:dyDescent="0.25">
      <c r="A308" s="74" t="s">
        <v>953</v>
      </c>
      <c r="B308" s="74" t="s">
        <v>954</v>
      </c>
      <c r="C308" s="74" t="s">
        <v>955</v>
      </c>
    </row>
    <row r="309" spans="1:3" x14ac:dyDescent="0.25">
      <c r="A309" s="75" t="s">
        <v>956</v>
      </c>
      <c r="B309" s="75" t="s">
        <v>957</v>
      </c>
      <c r="C309" s="75" t="s">
        <v>958</v>
      </c>
    </row>
    <row r="310" spans="1:3" x14ac:dyDescent="0.25">
      <c r="A310" s="74" t="s">
        <v>959</v>
      </c>
      <c r="B310" s="74" t="s">
        <v>960</v>
      </c>
      <c r="C310" s="74" t="s">
        <v>961</v>
      </c>
    </row>
    <row r="311" spans="1:3" x14ac:dyDescent="0.25">
      <c r="A311" s="75" t="s">
        <v>962</v>
      </c>
      <c r="B311" s="75" t="s">
        <v>963</v>
      </c>
      <c r="C311" s="75" t="s">
        <v>964</v>
      </c>
    </row>
    <row r="312" spans="1:3" x14ac:dyDescent="0.25">
      <c r="A312" s="74" t="s">
        <v>965</v>
      </c>
      <c r="B312" s="74" t="s">
        <v>966</v>
      </c>
      <c r="C312" s="74" t="s">
        <v>967</v>
      </c>
    </row>
    <row r="313" spans="1:3" x14ac:dyDescent="0.25">
      <c r="A313" s="75" t="s">
        <v>968</v>
      </c>
      <c r="B313" s="75" t="s">
        <v>969</v>
      </c>
      <c r="C313" s="75" t="s">
        <v>970</v>
      </c>
    </row>
    <row r="314" spans="1:3" x14ac:dyDescent="0.25">
      <c r="A314" s="74" t="s">
        <v>971</v>
      </c>
      <c r="B314" s="74" t="s">
        <v>972</v>
      </c>
      <c r="C314" s="74" t="s">
        <v>973</v>
      </c>
    </row>
    <row r="315" spans="1:3" x14ac:dyDescent="0.25">
      <c r="A315" s="75" t="s">
        <v>974</v>
      </c>
      <c r="B315" s="75" t="s">
        <v>975</v>
      </c>
      <c r="C315" s="75" t="s">
        <v>976</v>
      </c>
    </row>
    <row r="316" spans="1:3" x14ac:dyDescent="0.25">
      <c r="A316" s="74" t="s">
        <v>977</v>
      </c>
      <c r="B316" s="74" t="s">
        <v>978</v>
      </c>
      <c r="C316" s="74" t="s">
        <v>979</v>
      </c>
    </row>
    <row r="317" spans="1:3" x14ac:dyDescent="0.25">
      <c r="A317" s="75" t="s">
        <v>980</v>
      </c>
      <c r="B317" s="75" t="s">
        <v>981</v>
      </c>
      <c r="C317" s="75" t="s">
        <v>982</v>
      </c>
    </row>
    <row r="318" spans="1:3" x14ac:dyDescent="0.25">
      <c r="A318" s="74" t="s">
        <v>983</v>
      </c>
      <c r="B318" s="74" t="s">
        <v>984</v>
      </c>
      <c r="C318" s="74" t="s">
        <v>985</v>
      </c>
    </row>
    <row r="319" spans="1:3" x14ac:dyDescent="0.25">
      <c r="A319" s="75" t="s">
        <v>986</v>
      </c>
      <c r="B319" s="75" t="s">
        <v>987</v>
      </c>
      <c r="C319" s="75" t="s">
        <v>988</v>
      </c>
    </row>
    <row r="320" spans="1:3" x14ac:dyDescent="0.25">
      <c r="A320" s="74" t="s">
        <v>989</v>
      </c>
      <c r="B320" s="74" t="s">
        <v>990</v>
      </c>
      <c r="C320" s="74" t="s">
        <v>991</v>
      </c>
    </row>
    <row r="321" spans="1:3" x14ac:dyDescent="0.25">
      <c r="A321" s="75" t="s">
        <v>992</v>
      </c>
      <c r="B321" s="75" t="s">
        <v>993</v>
      </c>
      <c r="C321" s="75" t="s">
        <v>994</v>
      </c>
    </row>
    <row r="322" spans="1:3" x14ac:dyDescent="0.25">
      <c r="A322" s="74" t="s">
        <v>995</v>
      </c>
      <c r="B322" s="74" t="s">
        <v>996</v>
      </c>
      <c r="C322" s="74" t="s">
        <v>997</v>
      </c>
    </row>
    <row r="323" spans="1:3" x14ac:dyDescent="0.25">
      <c r="A323" s="75" t="s">
        <v>998</v>
      </c>
      <c r="B323" s="75" t="s">
        <v>999</v>
      </c>
      <c r="C323" s="75" t="s">
        <v>1000</v>
      </c>
    </row>
    <row r="324" spans="1:3" x14ac:dyDescent="0.25">
      <c r="A324" s="74" t="s">
        <v>1001</v>
      </c>
      <c r="B324" s="74" t="s">
        <v>1002</v>
      </c>
      <c r="C324" s="74" t="s">
        <v>1003</v>
      </c>
    </row>
    <row r="325" spans="1:3" x14ac:dyDescent="0.25">
      <c r="A325" s="75" t="s">
        <v>1004</v>
      </c>
      <c r="B325" s="75" t="s">
        <v>1005</v>
      </c>
      <c r="C325" s="75" t="s">
        <v>1006</v>
      </c>
    </row>
    <row r="326" spans="1:3" x14ac:dyDescent="0.25">
      <c r="A326" s="74" t="s">
        <v>1007</v>
      </c>
      <c r="B326" s="74" t="s">
        <v>1008</v>
      </c>
      <c r="C326" s="74" t="s">
        <v>1009</v>
      </c>
    </row>
    <row r="327" spans="1:3" x14ac:dyDescent="0.25">
      <c r="A327" s="75" t="s">
        <v>1010</v>
      </c>
      <c r="B327" s="75" t="s">
        <v>1011</v>
      </c>
      <c r="C327" s="75" t="s">
        <v>1012</v>
      </c>
    </row>
    <row r="328" spans="1:3" x14ac:dyDescent="0.25">
      <c r="A328" s="74" t="s">
        <v>1013</v>
      </c>
      <c r="B328" s="74" t="s">
        <v>1014</v>
      </c>
      <c r="C328" s="74" t="s">
        <v>1015</v>
      </c>
    </row>
    <row r="329" spans="1:3" x14ac:dyDescent="0.25">
      <c r="A329" s="75" t="s">
        <v>1016</v>
      </c>
      <c r="B329" s="75" t="s">
        <v>1017</v>
      </c>
      <c r="C329" s="75" t="s">
        <v>1018</v>
      </c>
    </row>
    <row r="330" spans="1:3" x14ac:dyDescent="0.25">
      <c r="A330" s="74" t="s">
        <v>1019</v>
      </c>
      <c r="B330" s="74" t="s">
        <v>1020</v>
      </c>
      <c r="C330" s="74" t="s">
        <v>1021</v>
      </c>
    </row>
    <row r="331" spans="1:3" x14ac:dyDescent="0.25">
      <c r="A331" s="75" t="s">
        <v>1022</v>
      </c>
      <c r="B331" s="75" t="s">
        <v>1023</v>
      </c>
      <c r="C331" s="75" t="s">
        <v>1024</v>
      </c>
    </row>
    <row r="332" spans="1:3" x14ac:dyDescent="0.25">
      <c r="A332" s="74" t="s">
        <v>1025</v>
      </c>
      <c r="B332" s="74" t="s">
        <v>1026</v>
      </c>
      <c r="C332" s="74" t="s">
        <v>1027</v>
      </c>
    </row>
    <row r="333" spans="1:3" x14ac:dyDescent="0.25">
      <c r="A333" s="75" t="s">
        <v>1028</v>
      </c>
      <c r="B333" s="75" t="s">
        <v>1029</v>
      </c>
      <c r="C333" s="75" t="s">
        <v>1030</v>
      </c>
    </row>
    <row r="334" spans="1:3" x14ac:dyDescent="0.25">
      <c r="A334" s="74" t="s">
        <v>1031</v>
      </c>
      <c r="B334" s="74" t="s">
        <v>1032</v>
      </c>
      <c r="C334" s="74" t="s">
        <v>1033</v>
      </c>
    </row>
    <row r="335" spans="1:3" x14ac:dyDescent="0.25">
      <c r="A335" s="75" t="s">
        <v>1034</v>
      </c>
      <c r="B335" s="75" t="s">
        <v>1035</v>
      </c>
      <c r="C335" s="75" t="s">
        <v>1036</v>
      </c>
    </row>
    <row r="336" spans="1:3" x14ac:dyDescent="0.25">
      <c r="A336" s="74" t="s">
        <v>1037</v>
      </c>
      <c r="B336" s="74" t="s">
        <v>1038</v>
      </c>
      <c r="C336" s="74" t="s">
        <v>1039</v>
      </c>
    </row>
    <row r="337" spans="1:3" x14ac:dyDescent="0.25">
      <c r="A337" s="75" t="s">
        <v>1040</v>
      </c>
      <c r="B337" s="75" t="s">
        <v>1041</v>
      </c>
      <c r="C337" s="75" t="s">
        <v>1042</v>
      </c>
    </row>
    <row r="338" spans="1:3" x14ac:dyDescent="0.25">
      <c r="A338" s="74" t="s">
        <v>1043</v>
      </c>
      <c r="B338" s="74" t="s">
        <v>1044</v>
      </c>
      <c r="C338" s="74" t="s">
        <v>1045</v>
      </c>
    </row>
    <row r="339" spans="1:3" x14ac:dyDescent="0.25">
      <c r="A339" s="75" t="s">
        <v>1046</v>
      </c>
      <c r="B339" s="75" t="s">
        <v>1047</v>
      </c>
      <c r="C339" s="75" t="s">
        <v>1048</v>
      </c>
    </row>
    <row r="340" spans="1:3" x14ac:dyDescent="0.25">
      <c r="A340" s="74" t="s">
        <v>1049</v>
      </c>
      <c r="B340" s="74" t="s">
        <v>1050</v>
      </c>
      <c r="C340" s="74" t="s">
        <v>1051</v>
      </c>
    </row>
    <row r="341" spans="1:3" x14ac:dyDescent="0.25">
      <c r="A341" s="75" t="s">
        <v>1052</v>
      </c>
      <c r="B341" s="75" t="s">
        <v>1053</v>
      </c>
      <c r="C341" s="75" t="s">
        <v>1054</v>
      </c>
    </row>
    <row r="342" spans="1:3" x14ac:dyDescent="0.25">
      <c r="A342" s="74" t="s">
        <v>1055</v>
      </c>
      <c r="B342" s="74" t="s">
        <v>1056</v>
      </c>
      <c r="C342" s="74" t="s">
        <v>1057</v>
      </c>
    </row>
    <row r="343" spans="1:3" x14ac:dyDescent="0.25">
      <c r="A343" s="75" t="s">
        <v>1058</v>
      </c>
      <c r="B343" s="75" t="s">
        <v>1059</v>
      </c>
      <c r="C343" s="75" t="s">
        <v>1060</v>
      </c>
    </row>
    <row r="344" spans="1:3" x14ac:dyDescent="0.25">
      <c r="A344" s="74" t="s">
        <v>1061</v>
      </c>
      <c r="B344" s="74" t="s">
        <v>1062</v>
      </c>
      <c r="C344" s="74" t="s">
        <v>1063</v>
      </c>
    </row>
    <row r="345" spans="1:3" x14ac:dyDescent="0.25">
      <c r="A345" s="75" t="s">
        <v>1064</v>
      </c>
      <c r="B345" s="75" t="s">
        <v>1065</v>
      </c>
      <c r="C345" s="75" t="s">
        <v>1066</v>
      </c>
    </row>
    <row r="346" spans="1:3" x14ac:dyDescent="0.25">
      <c r="A346" s="74" t="s">
        <v>1067</v>
      </c>
      <c r="B346" s="74" t="s">
        <v>1068</v>
      </c>
      <c r="C346" s="74" t="s">
        <v>1069</v>
      </c>
    </row>
    <row r="347" spans="1:3" x14ac:dyDescent="0.25">
      <c r="A347" s="75" t="s">
        <v>1070</v>
      </c>
      <c r="B347" s="75" t="s">
        <v>1071</v>
      </c>
      <c r="C347" s="75" t="s">
        <v>1072</v>
      </c>
    </row>
    <row r="348" spans="1:3" x14ac:dyDescent="0.25">
      <c r="A348" s="74" t="s">
        <v>1073</v>
      </c>
      <c r="B348" s="74" t="s">
        <v>1074</v>
      </c>
      <c r="C348" s="74" t="s">
        <v>1075</v>
      </c>
    </row>
    <row r="349" spans="1:3" x14ac:dyDescent="0.25">
      <c r="A349" s="75" t="s">
        <v>1076</v>
      </c>
      <c r="B349" s="75" t="s">
        <v>1077</v>
      </c>
      <c r="C349" s="75" t="s">
        <v>1078</v>
      </c>
    </row>
    <row r="350" spans="1:3" x14ac:dyDescent="0.25">
      <c r="A350" s="74" t="s">
        <v>1079</v>
      </c>
      <c r="B350" s="74" t="s">
        <v>1080</v>
      </c>
      <c r="C350" s="74" t="s">
        <v>1081</v>
      </c>
    </row>
    <row r="351" spans="1:3" x14ac:dyDescent="0.25">
      <c r="A351" s="75" t="s">
        <v>1082</v>
      </c>
      <c r="B351" s="75" t="s">
        <v>1083</v>
      </c>
      <c r="C351" s="75" t="s">
        <v>1084</v>
      </c>
    </row>
    <row r="352" spans="1:3" x14ac:dyDescent="0.25">
      <c r="A352" s="74" t="s">
        <v>1085</v>
      </c>
      <c r="B352" s="74" t="s">
        <v>1086</v>
      </c>
      <c r="C352" s="74" t="s">
        <v>1087</v>
      </c>
    </row>
    <row r="353" spans="1:3" x14ac:dyDescent="0.25">
      <c r="A353" s="75" t="s">
        <v>1088</v>
      </c>
      <c r="B353" s="75" t="s">
        <v>1089</v>
      </c>
      <c r="C353" s="75" t="s">
        <v>1090</v>
      </c>
    </row>
    <row r="354" spans="1:3" x14ac:dyDescent="0.25">
      <c r="A354" s="74" t="s">
        <v>1091</v>
      </c>
      <c r="B354" s="74" t="s">
        <v>1092</v>
      </c>
      <c r="C354" s="74" t="s">
        <v>1093</v>
      </c>
    </row>
    <row r="355" spans="1:3" x14ac:dyDescent="0.25">
      <c r="A355" s="75" t="s">
        <v>1094</v>
      </c>
      <c r="B355" s="75" t="s">
        <v>1095</v>
      </c>
      <c r="C355" s="75" t="s">
        <v>1096</v>
      </c>
    </row>
    <row r="356" spans="1:3" x14ac:dyDescent="0.25">
      <c r="A356" s="74" t="s">
        <v>1097</v>
      </c>
      <c r="B356" s="74" t="s">
        <v>1098</v>
      </c>
      <c r="C356" s="74" t="s">
        <v>1099</v>
      </c>
    </row>
    <row r="357" spans="1:3" x14ac:dyDescent="0.25">
      <c r="A357" s="75" t="s">
        <v>1100</v>
      </c>
      <c r="B357" s="75" t="s">
        <v>1101</v>
      </c>
      <c r="C357" s="75" t="s">
        <v>1102</v>
      </c>
    </row>
    <row r="358" spans="1:3" x14ac:dyDescent="0.25">
      <c r="A358" s="74" t="s">
        <v>1103</v>
      </c>
      <c r="B358" s="74" t="s">
        <v>1104</v>
      </c>
      <c r="C358" s="74" t="s">
        <v>1105</v>
      </c>
    </row>
    <row r="359" spans="1:3" x14ac:dyDescent="0.25">
      <c r="A359" s="75" t="s">
        <v>1106</v>
      </c>
      <c r="B359" s="75" t="s">
        <v>1107</v>
      </c>
      <c r="C359" s="75" t="s">
        <v>1108</v>
      </c>
    </row>
    <row r="360" spans="1:3" x14ac:dyDescent="0.25">
      <c r="A360" s="74" t="s">
        <v>1109</v>
      </c>
      <c r="B360" s="74" t="s">
        <v>1110</v>
      </c>
      <c r="C360" s="74" t="s">
        <v>1111</v>
      </c>
    </row>
    <row r="361" spans="1:3" x14ac:dyDescent="0.25">
      <c r="A361" s="75" t="s">
        <v>1112</v>
      </c>
      <c r="B361" s="75" t="s">
        <v>1113</v>
      </c>
      <c r="C361" s="75" t="s">
        <v>1114</v>
      </c>
    </row>
    <row r="362" spans="1:3" x14ac:dyDescent="0.25">
      <c r="A362" s="74" t="s">
        <v>1115</v>
      </c>
      <c r="B362" s="74" t="s">
        <v>1116</v>
      </c>
      <c r="C362" s="74" t="s">
        <v>1117</v>
      </c>
    </row>
    <row r="363" spans="1:3" x14ac:dyDescent="0.25">
      <c r="A363" s="75" t="s">
        <v>1118</v>
      </c>
      <c r="B363" s="75" t="s">
        <v>1119</v>
      </c>
      <c r="C363" s="75" t="s">
        <v>1120</v>
      </c>
    </row>
    <row r="364" spans="1:3" x14ac:dyDescent="0.25">
      <c r="A364" s="74" t="s">
        <v>1121</v>
      </c>
      <c r="B364" s="74" t="s">
        <v>1122</v>
      </c>
      <c r="C364" s="74" t="s">
        <v>1123</v>
      </c>
    </row>
    <row r="365" spans="1:3" x14ac:dyDescent="0.25">
      <c r="A365" s="75" t="s">
        <v>1124</v>
      </c>
      <c r="B365" s="75" t="s">
        <v>1125</v>
      </c>
      <c r="C365" s="75" t="s">
        <v>1126</v>
      </c>
    </row>
    <row r="366" spans="1:3" x14ac:dyDescent="0.25">
      <c r="A366" s="74" t="s">
        <v>1127</v>
      </c>
      <c r="B366" s="74" t="s">
        <v>1128</v>
      </c>
      <c r="C366" s="74" t="s">
        <v>1129</v>
      </c>
    </row>
    <row r="367" spans="1:3" x14ac:dyDescent="0.25">
      <c r="A367" s="75" t="s">
        <v>1130</v>
      </c>
      <c r="B367" s="75" t="s">
        <v>1131</v>
      </c>
      <c r="C367" s="75" t="s">
        <v>1132</v>
      </c>
    </row>
    <row r="368" spans="1:3" x14ac:dyDescent="0.25">
      <c r="A368" s="74" t="s">
        <v>1133</v>
      </c>
      <c r="B368" s="74" t="s">
        <v>1134</v>
      </c>
      <c r="C368" s="74" t="s">
        <v>1135</v>
      </c>
    </row>
    <row r="369" spans="1:3" x14ac:dyDescent="0.25">
      <c r="A369" s="75" t="s">
        <v>1136</v>
      </c>
      <c r="B369" s="75" t="s">
        <v>1137</v>
      </c>
      <c r="C369" s="75" t="s">
        <v>1138</v>
      </c>
    </row>
    <row r="370" spans="1:3" x14ac:dyDescent="0.25">
      <c r="A370" s="74" t="s">
        <v>1139</v>
      </c>
      <c r="B370" s="74" t="s">
        <v>1140</v>
      </c>
      <c r="C370" s="74" t="s">
        <v>1141</v>
      </c>
    </row>
    <row r="371" spans="1:3" x14ac:dyDescent="0.25">
      <c r="A371" s="75" t="s">
        <v>1142</v>
      </c>
      <c r="B371" s="75" t="s">
        <v>1143</v>
      </c>
      <c r="C371" s="75" t="s">
        <v>1144</v>
      </c>
    </row>
    <row r="372" spans="1:3" x14ac:dyDescent="0.25">
      <c r="A372" s="74" t="s">
        <v>1145</v>
      </c>
      <c r="B372" s="74" t="s">
        <v>1146</v>
      </c>
      <c r="C372" s="74" t="s">
        <v>1147</v>
      </c>
    </row>
    <row r="373" spans="1:3" x14ac:dyDescent="0.25">
      <c r="A373" s="75" t="s">
        <v>1148</v>
      </c>
      <c r="B373" s="75" t="s">
        <v>1149</v>
      </c>
      <c r="C373" s="75" t="s">
        <v>1150</v>
      </c>
    </row>
    <row r="374" spans="1:3" x14ac:dyDescent="0.25">
      <c r="A374" s="74" t="s">
        <v>1151</v>
      </c>
      <c r="B374" s="74" t="s">
        <v>1152</v>
      </c>
      <c r="C374" s="74" t="s">
        <v>1153</v>
      </c>
    </row>
    <row r="375" spans="1:3" x14ac:dyDescent="0.25">
      <c r="A375" s="75" t="s">
        <v>1154</v>
      </c>
      <c r="B375" s="75" t="s">
        <v>1155</v>
      </c>
      <c r="C375" s="75" t="s">
        <v>1156</v>
      </c>
    </row>
    <row r="376" spans="1:3" x14ac:dyDescent="0.25">
      <c r="A376" s="74" t="s">
        <v>1157</v>
      </c>
      <c r="B376" s="74" t="s">
        <v>1158</v>
      </c>
      <c r="C376" s="74" t="s">
        <v>1159</v>
      </c>
    </row>
    <row r="377" spans="1:3" x14ac:dyDescent="0.25">
      <c r="A377" s="75" t="s">
        <v>1160</v>
      </c>
      <c r="B377" s="75" t="s">
        <v>1161</v>
      </c>
      <c r="C377" s="75" t="s">
        <v>1162</v>
      </c>
    </row>
    <row r="378" spans="1:3" x14ac:dyDescent="0.25">
      <c r="A378" s="74" t="s">
        <v>1163</v>
      </c>
      <c r="B378" s="74" t="s">
        <v>1164</v>
      </c>
      <c r="C378" s="74" t="s">
        <v>1165</v>
      </c>
    </row>
    <row r="379" spans="1:3" x14ac:dyDescent="0.25">
      <c r="A379" s="75" t="s">
        <v>1166</v>
      </c>
      <c r="B379" s="75" t="s">
        <v>1167</v>
      </c>
      <c r="C379" s="75" t="s">
        <v>1168</v>
      </c>
    </row>
    <row r="380" spans="1:3" x14ac:dyDescent="0.25">
      <c r="A380" s="74" t="s">
        <v>1169</v>
      </c>
      <c r="B380" s="74" t="s">
        <v>1170</v>
      </c>
      <c r="C380" s="74" t="s">
        <v>1171</v>
      </c>
    </row>
    <row r="381" spans="1:3" x14ac:dyDescent="0.25">
      <c r="A381" s="75" t="s">
        <v>1172</v>
      </c>
      <c r="B381" s="75" t="s">
        <v>1173</v>
      </c>
      <c r="C381" s="75" t="s">
        <v>1174</v>
      </c>
    </row>
    <row r="382" spans="1:3" x14ac:dyDescent="0.25">
      <c r="A382" s="74" t="s">
        <v>1175</v>
      </c>
      <c r="B382" s="74" t="s">
        <v>1176</v>
      </c>
      <c r="C382" s="74" t="s">
        <v>1177</v>
      </c>
    </row>
    <row r="383" spans="1:3" x14ac:dyDescent="0.25">
      <c r="A383" s="75" t="s">
        <v>1178</v>
      </c>
      <c r="B383" s="75" t="s">
        <v>1179</v>
      </c>
      <c r="C383" s="75" t="s">
        <v>1180</v>
      </c>
    </row>
    <row r="384" spans="1:3" x14ac:dyDescent="0.25">
      <c r="A384" s="74" t="s">
        <v>1181</v>
      </c>
      <c r="B384" s="74" t="s">
        <v>1182</v>
      </c>
      <c r="C384" s="74" t="s">
        <v>1183</v>
      </c>
    </row>
    <row r="385" spans="1:3" x14ac:dyDescent="0.25">
      <c r="A385" s="75" t="s">
        <v>1184</v>
      </c>
      <c r="B385" s="75" t="s">
        <v>1185</v>
      </c>
      <c r="C385" s="75" t="s">
        <v>1186</v>
      </c>
    </row>
    <row r="386" spans="1:3" x14ac:dyDescent="0.25">
      <c r="A386" s="74" t="s">
        <v>1187</v>
      </c>
      <c r="B386" s="74" t="s">
        <v>1188</v>
      </c>
      <c r="C386" s="74" t="s">
        <v>1189</v>
      </c>
    </row>
    <row r="387" spans="1:3" x14ac:dyDescent="0.25">
      <c r="A387" s="75" t="s">
        <v>1190</v>
      </c>
      <c r="B387" s="75" t="s">
        <v>1191</v>
      </c>
      <c r="C387" s="75" t="s">
        <v>1192</v>
      </c>
    </row>
    <row r="388" spans="1:3" x14ac:dyDescent="0.25">
      <c r="A388" s="74" t="s">
        <v>1193</v>
      </c>
      <c r="B388" s="74" t="s">
        <v>1194</v>
      </c>
      <c r="C388" s="74" t="s">
        <v>1195</v>
      </c>
    </row>
    <row r="389" spans="1:3" x14ac:dyDescent="0.25">
      <c r="A389" s="75" t="s">
        <v>1196</v>
      </c>
      <c r="B389" s="75" t="s">
        <v>1197</v>
      </c>
      <c r="C389" s="75" t="s">
        <v>1198</v>
      </c>
    </row>
    <row r="390" spans="1:3" x14ac:dyDescent="0.25">
      <c r="A390" s="74" t="s">
        <v>1199</v>
      </c>
      <c r="B390" s="74" t="s">
        <v>1200</v>
      </c>
      <c r="C390" s="74" t="s">
        <v>1201</v>
      </c>
    </row>
    <row r="391" spans="1:3" x14ac:dyDescent="0.25">
      <c r="A391" s="75" t="s">
        <v>1202</v>
      </c>
      <c r="B391" s="75" t="s">
        <v>1203</v>
      </c>
      <c r="C391" s="75" t="s">
        <v>1204</v>
      </c>
    </row>
    <row r="392" spans="1:3" x14ac:dyDescent="0.25">
      <c r="A392" s="74" t="s">
        <v>1205</v>
      </c>
      <c r="B392" s="74" t="s">
        <v>1206</v>
      </c>
      <c r="C392" s="74" t="s">
        <v>1207</v>
      </c>
    </row>
    <row r="393" spans="1:3" x14ac:dyDescent="0.25">
      <c r="A393" s="75" t="s">
        <v>1208</v>
      </c>
      <c r="B393" s="75" t="s">
        <v>1209</v>
      </c>
      <c r="C393" s="75" t="s">
        <v>1210</v>
      </c>
    </row>
    <row r="394" spans="1:3" x14ac:dyDescent="0.25">
      <c r="A394" s="74" t="s">
        <v>1211</v>
      </c>
      <c r="B394" s="74" t="s">
        <v>1212</v>
      </c>
      <c r="C394" s="74" t="s">
        <v>1213</v>
      </c>
    </row>
    <row r="395" spans="1:3" x14ac:dyDescent="0.25">
      <c r="A395" s="75" t="s">
        <v>1214</v>
      </c>
      <c r="B395" s="75" t="s">
        <v>1215</v>
      </c>
      <c r="C395" s="75" t="s">
        <v>1216</v>
      </c>
    </row>
    <row r="396" spans="1:3" x14ac:dyDescent="0.25">
      <c r="A396" s="74" t="s">
        <v>1217</v>
      </c>
      <c r="B396" s="74" t="s">
        <v>1218</v>
      </c>
      <c r="C396" s="74" t="s">
        <v>1219</v>
      </c>
    </row>
    <row r="397" spans="1:3" x14ac:dyDescent="0.25">
      <c r="A397" s="75" t="s">
        <v>1220</v>
      </c>
      <c r="B397" s="75" t="s">
        <v>1221</v>
      </c>
      <c r="C397" s="75" t="s">
        <v>1222</v>
      </c>
    </row>
    <row r="398" spans="1:3" x14ac:dyDescent="0.25">
      <c r="A398" s="74" t="s">
        <v>1223</v>
      </c>
      <c r="B398" s="74" t="s">
        <v>1224</v>
      </c>
      <c r="C398" s="74" t="s">
        <v>1225</v>
      </c>
    </row>
    <row r="399" spans="1:3" x14ac:dyDescent="0.25">
      <c r="A399" s="75" t="s">
        <v>1226</v>
      </c>
      <c r="B399" s="75" t="s">
        <v>1227</v>
      </c>
      <c r="C399" s="75" t="s">
        <v>1228</v>
      </c>
    </row>
    <row r="400" spans="1:3" x14ac:dyDescent="0.25">
      <c r="A400" s="74" t="s">
        <v>1229</v>
      </c>
      <c r="B400" s="74" t="s">
        <v>1230</v>
      </c>
      <c r="C400" s="74" t="s">
        <v>1231</v>
      </c>
    </row>
    <row r="401" spans="1:3" x14ac:dyDescent="0.25">
      <c r="A401" s="75" t="s">
        <v>1232</v>
      </c>
      <c r="B401" s="75" t="s">
        <v>1233</v>
      </c>
      <c r="C401" s="75" t="s">
        <v>1234</v>
      </c>
    </row>
    <row r="402" spans="1:3" x14ac:dyDescent="0.25">
      <c r="A402" s="74" t="s">
        <v>1235</v>
      </c>
      <c r="B402" s="74" t="s">
        <v>1236</v>
      </c>
      <c r="C402" s="74" t="s">
        <v>1237</v>
      </c>
    </row>
    <row r="403" spans="1:3" x14ac:dyDescent="0.25">
      <c r="A403" s="75" t="s">
        <v>1238</v>
      </c>
      <c r="B403" s="75" t="s">
        <v>1239</v>
      </c>
      <c r="C403" s="75" t="s">
        <v>1240</v>
      </c>
    </row>
    <row r="404" spans="1:3" x14ac:dyDescent="0.25">
      <c r="A404" s="74" t="s">
        <v>1241</v>
      </c>
      <c r="B404" s="74" t="s">
        <v>1242</v>
      </c>
      <c r="C404" s="74" t="s">
        <v>1243</v>
      </c>
    </row>
    <row r="405" spans="1:3" x14ac:dyDescent="0.25">
      <c r="A405" s="75" t="s">
        <v>1244</v>
      </c>
      <c r="B405" s="75" t="s">
        <v>1245</v>
      </c>
      <c r="C405" s="75" t="s">
        <v>1246</v>
      </c>
    </row>
    <row r="406" spans="1:3" x14ac:dyDescent="0.25">
      <c r="A406" s="74" t="s">
        <v>1247</v>
      </c>
      <c r="B406" s="74" t="s">
        <v>1248</v>
      </c>
      <c r="C406" s="74" t="s">
        <v>1249</v>
      </c>
    </row>
    <row r="407" spans="1:3" x14ac:dyDescent="0.25">
      <c r="A407" s="75" t="s">
        <v>1250</v>
      </c>
      <c r="B407" s="75" t="s">
        <v>1251</v>
      </c>
      <c r="C407" s="75" t="s">
        <v>1252</v>
      </c>
    </row>
    <row r="408" spans="1:3" x14ac:dyDescent="0.25">
      <c r="A408" s="74" t="s">
        <v>1253</v>
      </c>
      <c r="B408" s="74" t="s">
        <v>1254</v>
      </c>
      <c r="C408" s="74" t="s">
        <v>1255</v>
      </c>
    </row>
    <row r="409" spans="1:3" x14ac:dyDescent="0.25">
      <c r="A409" s="75" t="s">
        <v>1256</v>
      </c>
      <c r="B409" s="75" t="s">
        <v>1257</v>
      </c>
      <c r="C409" s="75" t="s">
        <v>1258</v>
      </c>
    </row>
    <row r="410" spans="1:3" x14ac:dyDescent="0.25">
      <c r="A410" s="74" t="s">
        <v>1259</v>
      </c>
      <c r="B410" s="74" t="s">
        <v>1260</v>
      </c>
      <c r="C410" s="74" t="s">
        <v>1261</v>
      </c>
    </row>
    <row r="411" spans="1:3" x14ac:dyDescent="0.25">
      <c r="A411" s="75" t="s">
        <v>1262</v>
      </c>
      <c r="B411" s="75" t="s">
        <v>1263</v>
      </c>
      <c r="C411" s="75" t="s">
        <v>1264</v>
      </c>
    </row>
    <row r="412" spans="1:3" x14ac:dyDescent="0.25">
      <c r="A412" s="74" t="s">
        <v>1265</v>
      </c>
      <c r="B412" s="74" t="s">
        <v>1266</v>
      </c>
      <c r="C412" s="74" t="s">
        <v>1267</v>
      </c>
    </row>
    <row r="413" spans="1:3" x14ac:dyDescent="0.25">
      <c r="A413" s="75" t="s">
        <v>1268</v>
      </c>
      <c r="B413" s="75" t="s">
        <v>1269</v>
      </c>
      <c r="C413" s="75" t="s">
        <v>1270</v>
      </c>
    </row>
    <row r="414" spans="1:3" x14ac:dyDescent="0.25">
      <c r="A414" s="74" t="s">
        <v>1271</v>
      </c>
      <c r="B414" s="74" t="s">
        <v>1272</v>
      </c>
      <c r="C414" s="74" t="s">
        <v>1273</v>
      </c>
    </row>
    <row r="415" spans="1:3" x14ac:dyDescent="0.25">
      <c r="A415" s="75" t="s">
        <v>1274</v>
      </c>
      <c r="B415" s="75" t="s">
        <v>1275</v>
      </c>
      <c r="C415" s="75" t="s">
        <v>1276</v>
      </c>
    </row>
    <row r="416" spans="1:3" x14ac:dyDescent="0.25">
      <c r="A416" s="74" t="s">
        <v>1277</v>
      </c>
      <c r="B416" s="74" t="s">
        <v>1278</v>
      </c>
      <c r="C416" s="74" t="s">
        <v>1279</v>
      </c>
    </row>
    <row r="417" spans="1:3" x14ac:dyDescent="0.25">
      <c r="A417" s="75" t="s">
        <v>1280</v>
      </c>
      <c r="B417" s="75" t="s">
        <v>1281</v>
      </c>
      <c r="C417" s="75" t="s">
        <v>1282</v>
      </c>
    </row>
    <row r="418" spans="1:3" x14ac:dyDescent="0.25">
      <c r="A418" s="74" t="s">
        <v>1283</v>
      </c>
      <c r="B418" s="74" t="s">
        <v>1284</v>
      </c>
      <c r="C418" s="74" t="s">
        <v>1285</v>
      </c>
    </row>
    <row r="419" spans="1:3" x14ac:dyDescent="0.25">
      <c r="A419" s="75" t="s">
        <v>1286</v>
      </c>
      <c r="B419" s="75" t="s">
        <v>1287</v>
      </c>
      <c r="C419" s="75" t="s">
        <v>1288</v>
      </c>
    </row>
    <row r="420" spans="1:3" x14ac:dyDescent="0.25">
      <c r="A420" s="74" t="s">
        <v>1289</v>
      </c>
      <c r="B420" s="74" t="s">
        <v>1290</v>
      </c>
      <c r="C420" s="74" t="s">
        <v>1291</v>
      </c>
    </row>
    <row r="421" spans="1:3" x14ac:dyDescent="0.25">
      <c r="A421" s="75" t="s">
        <v>1292</v>
      </c>
      <c r="B421" s="75" t="s">
        <v>1293</v>
      </c>
      <c r="C421" s="75" t="s">
        <v>1294</v>
      </c>
    </row>
    <row r="422" spans="1:3" x14ac:dyDescent="0.25">
      <c r="A422" s="74" t="s">
        <v>1295</v>
      </c>
      <c r="B422" s="74" t="s">
        <v>1296</v>
      </c>
      <c r="C422" s="74" t="s">
        <v>1297</v>
      </c>
    </row>
    <row r="423" spans="1:3" x14ac:dyDescent="0.25">
      <c r="A423" s="75" t="s">
        <v>1298</v>
      </c>
      <c r="B423" s="75" t="s">
        <v>1299</v>
      </c>
      <c r="C423" s="75" t="s">
        <v>1300</v>
      </c>
    </row>
    <row r="424" spans="1:3" x14ac:dyDescent="0.25">
      <c r="A424" s="74" t="s">
        <v>1301</v>
      </c>
      <c r="B424" s="74" t="s">
        <v>1302</v>
      </c>
      <c r="C424" s="74" t="s">
        <v>1303</v>
      </c>
    </row>
    <row r="425" spans="1:3" x14ac:dyDescent="0.25">
      <c r="A425" s="75" t="s">
        <v>1304</v>
      </c>
      <c r="B425" s="75" t="s">
        <v>1305</v>
      </c>
      <c r="C425" s="75" t="s">
        <v>1306</v>
      </c>
    </row>
    <row r="426" spans="1:3" x14ac:dyDescent="0.25">
      <c r="A426" s="74" t="s">
        <v>1307</v>
      </c>
      <c r="B426" s="74" t="s">
        <v>1308</v>
      </c>
      <c r="C426" s="74" t="s">
        <v>1309</v>
      </c>
    </row>
    <row r="427" spans="1:3" x14ac:dyDescent="0.25">
      <c r="A427" s="75" t="s">
        <v>1310</v>
      </c>
      <c r="B427" s="75" t="s">
        <v>1311</v>
      </c>
      <c r="C427" s="75" t="s">
        <v>1312</v>
      </c>
    </row>
    <row r="428" spans="1:3" x14ac:dyDescent="0.25">
      <c r="A428" s="74" t="s">
        <v>1313</v>
      </c>
      <c r="B428" s="74" t="s">
        <v>1314</v>
      </c>
      <c r="C428" s="74" t="s">
        <v>1315</v>
      </c>
    </row>
    <row r="429" spans="1:3" x14ac:dyDescent="0.25">
      <c r="A429" s="75" t="s">
        <v>1316</v>
      </c>
      <c r="B429" s="75" t="s">
        <v>1317</v>
      </c>
      <c r="C429" s="75" t="s">
        <v>1318</v>
      </c>
    </row>
    <row r="430" spans="1:3" x14ac:dyDescent="0.25">
      <c r="A430" s="74" t="s">
        <v>1319</v>
      </c>
      <c r="B430" s="74" t="s">
        <v>1320</v>
      </c>
      <c r="C430" s="74" t="s">
        <v>1321</v>
      </c>
    </row>
    <row r="431" spans="1:3" x14ac:dyDescent="0.25">
      <c r="A431" s="75" t="s">
        <v>1322</v>
      </c>
      <c r="B431" s="75" t="s">
        <v>1323</v>
      </c>
      <c r="C431" s="75" t="s">
        <v>1324</v>
      </c>
    </row>
    <row r="432" spans="1:3" x14ac:dyDescent="0.25">
      <c r="A432" s="74" t="s">
        <v>1325</v>
      </c>
      <c r="B432" s="74" t="s">
        <v>1326</v>
      </c>
      <c r="C432" s="74" t="s">
        <v>1327</v>
      </c>
    </row>
    <row r="433" spans="1:3" x14ac:dyDescent="0.25">
      <c r="A433" s="75" t="s">
        <v>1328</v>
      </c>
      <c r="B433" s="75" t="s">
        <v>1329</v>
      </c>
      <c r="C433" s="75" t="s">
        <v>1330</v>
      </c>
    </row>
    <row r="434" spans="1:3" x14ac:dyDescent="0.25">
      <c r="A434" s="74" t="s">
        <v>1331</v>
      </c>
      <c r="B434" s="74" t="s">
        <v>1332</v>
      </c>
      <c r="C434" s="74" t="s">
        <v>1333</v>
      </c>
    </row>
    <row r="435" spans="1:3" x14ac:dyDescent="0.25">
      <c r="A435" s="75" t="s">
        <v>1334</v>
      </c>
      <c r="B435" s="75" t="s">
        <v>1335</v>
      </c>
      <c r="C435" s="75" t="s">
        <v>1336</v>
      </c>
    </row>
    <row r="436" spans="1:3" x14ac:dyDescent="0.25">
      <c r="A436" s="74" t="s">
        <v>1337</v>
      </c>
      <c r="B436" s="74" t="s">
        <v>1338</v>
      </c>
      <c r="C436" s="74" t="s">
        <v>1339</v>
      </c>
    </row>
    <row r="437" spans="1:3" x14ac:dyDescent="0.25">
      <c r="A437" s="75" t="s">
        <v>1340</v>
      </c>
      <c r="B437" s="75" t="s">
        <v>1341</v>
      </c>
      <c r="C437" s="75" t="s">
        <v>1342</v>
      </c>
    </row>
    <row r="438" spans="1:3" x14ac:dyDescent="0.25">
      <c r="A438" s="74" t="s">
        <v>1343</v>
      </c>
      <c r="B438" s="74" t="s">
        <v>1344</v>
      </c>
      <c r="C438" s="74" t="s">
        <v>1345</v>
      </c>
    </row>
    <row r="439" spans="1:3" x14ac:dyDescent="0.25">
      <c r="A439" s="75" t="s">
        <v>1346</v>
      </c>
      <c r="B439" s="75" t="s">
        <v>1347</v>
      </c>
      <c r="C439" s="75" t="s">
        <v>1348</v>
      </c>
    </row>
    <row r="440" spans="1:3" x14ac:dyDescent="0.25">
      <c r="A440" s="74" t="s">
        <v>1349</v>
      </c>
      <c r="B440" s="74" t="s">
        <v>1350</v>
      </c>
      <c r="C440" s="74" t="s">
        <v>1351</v>
      </c>
    </row>
    <row r="441" spans="1:3" x14ac:dyDescent="0.25">
      <c r="A441" s="75" t="s">
        <v>1352</v>
      </c>
      <c r="B441" s="75" t="s">
        <v>1353</v>
      </c>
      <c r="C441" s="75" t="s">
        <v>1354</v>
      </c>
    </row>
    <row r="442" spans="1:3" x14ac:dyDescent="0.25">
      <c r="A442" s="74" t="s">
        <v>1355</v>
      </c>
      <c r="B442" s="74" t="s">
        <v>1356</v>
      </c>
      <c r="C442" s="74" t="s">
        <v>1357</v>
      </c>
    </row>
    <row r="443" spans="1:3" x14ac:dyDescent="0.25">
      <c r="A443" s="75" t="s">
        <v>1358</v>
      </c>
      <c r="B443" s="75" t="s">
        <v>1359</v>
      </c>
      <c r="C443" s="75" t="s">
        <v>1360</v>
      </c>
    </row>
    <row r="444" spans="1:3" x14ac:dyDescent="0.25">
      <c r="A444" s="74" t="s">
        <v>1361</v>
      </c>
      <c r="B444" s="74" t="s">
        <v>1362</v>
      </c>
      <c r="C444" s="74" t="s">
        <v>1363</v>
      </c>
    </row>
    <row r="445" spans="1:3" x14ac:dyDescent="0.25">
      <c r="A445" s="75" t="s">
        <v>1364</v>
      </c>
      <c r="B445" s="75" t="s">
        <v>1365</v>
      </c>
      <c r="C445" s="75" t="s">
        <v>1366</v>
      </c>
    </row>
    <row r="446" spans="1:3" x14ac:dyDescent="0.25">
      <c r="A446" s="74" t="s">
        <v>1367</v>
      </c>
      <c r="B446" s="74" t="s">
        <v>1368</v>
      </c>
      <c r="C446" s="74" t="s">
        <v>1369</v>
      </c>
    </row>
    <row r="447" spans="1:3" x14ac:dyDescent="0.25">
      <c r="A447" s="75" t="s">
        <v>1370</v>
      </c>
      <c r="B447" s="75" t="s">
        <v>1371</v>
      </c>
      <c r="C447" s="75" t="s">
        <v>1372</v>
      </c>
    </row>
    <row r="448" spans="1:3" x14ac:dyDescent="0.25">
      <c r="A448" s="74" t="s">
        <v>1373</v>
      </c>
      <c r="B448" s="74" t="s">
        <v>1374</v>
      </c>
      <c r="C448" s="74" t="s">
        <v>1375</v>
      </c>
    </row>
    <row r="449" spans="1:3" x14ac:dyDescent="0.25">
      <c r="A449" s="75" t="s">
        <v>1376</v>
      </c>
      <c r="B449" s="75" t="s">
        <v>1377</v>
      </c>
      <c r="C449" s="75" t="s">
        <v>1378</v>
      </c>
    </row>
    <row r="450" spans="1:3" x14ac:dyDescent="0.25">
      <c r="A450" s="74" t="s">
        <v>1379</v>
      </c>
      <c r="B450" s="74" t="s">
        <v>1380</v>
      </c>
      <c r="C450" s="74" t="s">
        <v>1381</v>
      </c>
    </row>
    <row r="451" spans="1:3" x14ac:dyDescent="0.25">
      <c r="A451" s="75" t="s">
        <v>1382</v>
      </c>
      <c r="B451" s="75" t="s">
        <v>1383</v>
      </c>
      <c r="C451" s="75" t="s">
        <v>1384</v>
      </c>
    </row>
    <row r="452" spans="1:3" x14ac:dyDescent="0.25">
      <c r="A452" s="74" t="s">
        <v>1385</v>
      </c>
      <c r="B452" s="74" t="s">
        <v>1386</v>
      </c>
      <c r="C452" s="74" t="s">
        <v>1387</v>
      </c>
    </row>
    <row r="453" spans="1:3" x14ac:dyDescent="0.25">
      <c r="A453" s="75" t="s">
        <v>1388</v>
      </c>
      <c r="B453" s="75" t="s">
        <v>1389</v>
      </c>
      <c r="C453" s="75" t="s">
        <v>1390</v>
      </c>
    </row>
    <row r="454" spans="1:3" x14ac:dyDescent="0.25">
      <c r="A454" s="74" t="s">
        <v>1391</v>
      </c>
      <c r="B454" s="74" t="s">
        <v>1392</v>
      </c>
      <c r="C454" s="74" t="s">
        <v>1393</v>
      </c>
    </row>
    <row r="455" spans="1:3" x14ac:dyDescent="0.25">
      <c r="A455" s="75" t="s">
        <v>1394</v>
      </c>
      <c r="B455" s="75" t="s">
        <v>1395</v>
      </c>
      <c r="C455" s="75" t="s">
        <v>1396</v>
      </c>
    </row>
    <row r="456" spans="1:3" x14ac:dyDescent="0.25">
      <c r="A456" s="74" t="s">
        <v>1397</v>
      </c>
      <c r="B456" s="74" t="s">
        <v>1398</v>
      </c>
      <c r="C456" s="74" t="s">
        <v>1399</v>
      </c>
    </row>
    <row r="457" spans="1:3" x14ac:dyDescent="0.25">
      <c r="A457" s="75" t="s">
        <v>1400</v>
      </c>
      <c r="B457" s="75" t="s">
        <v>1401</v>
      </c>
      <c r="C457" s="75" t="s">
        <v>1402</v>
      </c>
    </row>
    <row r="458" spans="1:3" x14ac:dyDescent="0.25">
      <c r="A458" s="74" t="s">
        <v>1403</v>
      </c>
      <c r="B458" s="74" t="s">
        <v>1404</v>
      </c>
      <c r="C458" s="74" t="s">
        <v>1405</v>
      </c>
    </row>
    <row r="459" spans="1:3" x14ac:dyDescent="0.25">
      <c r="A459" s="75" t="s">
        <v>1406</v>
      </c>
      <c r="B459" s="75" t="s">
        <v>1407</v>
      </c>
      <c r="C459" s="75" t="s">
        <v>1408</v>
      </c>
    </row>
    <row r="460" spans="1:3" x14ac:dyDescent="0.25">
      <c r="A460" s="74" t="s">
        <v>1409</v>
      </c>
      <c r="B460" s="74" t="s">
        <v>1410</v>
      </c>
      <c r="C460" s="74" t="s">
        <v>1411</v>
      </c>
    </row>
    <row r="461" spans="1:3" x14ac:dyDescent="0.25">
      <c r="A461" s="75" t="s">
        <v>1412</v>
      </c>
      <c r="B461" s="75" t="s">
        <v>1413</v>
      </c>
      <c r="C461" s="75" t="s">
        <v>1414</v>
      </c>
    </row>
    <row r="462" spans="1:3" x14ac:dyDescent="0.25">
      <c r="A462" s="74" t="s">
        <v>1415</v>
      </c>
      <c r="B462" s="74" t="s">
        <v>1416</v>
      </c>
      <c r="C462" s="74" t="s">
        <v>1417</v>
      </c>
    </row>
    <row r="463" spans="1:3" x14ac:dyDescent="0.25">
      <c r="A463" s="75" t="s">
        <v>1418</v>
      </c>
      <c r="B463" s="75" t="s">
        <v>1419</v>
      </c>
      <c r="C463" s="75" t="s">
        <v>1420</v>
      </c>
    </row>
    <row r="464" spans="1:3" x14ac:dyDescent="0.25">
      <c r="A464" s="74" t="s">
        <v>1421</v>
      </c>
      <c r="B464" s="74" t="s">
        <v>1422</v>
      </c>
      <c r="C464" s="74" t="s">
        <v>1423</v>
      </c>
    </row>
    <row r="465" spans="1:3" x14ac:dyDescent="0.25">
      <c r="A465" s="75" t="s">
        <v>1424</v>
      </c>
      <c r="B465" s="75" t="s">
        <v>1425</v>
      </c>
      <c r="C465" s="75" t="s">
        <v>1426</v>
      </c>
    </row>
    <row r="466" spans="1:3" x14ac:dyDescent="0.25">
      <c r="A466" s="74" t="s">
        <v>1427</v>
      </c>
      <c r="B466" s="74" t="s">
        <v>1428</v>
      </c>
      <c r="C466" s="74" t="s">
        <v>1429</v>
      </c>
    </row>
    <row r="467" spans="1:3" x14ac:dyDescent="0.25">
      <c r="A467" s="75" t="s">
        <v>1430</v>
      </c>
      <c r="B467" s="75" t="s">
        <v>1431</v>
      </c>
      <c r="C467" s="75" t="s">
        <v>1432</v>
      </c>
    </row>
    <row r="468" spans="1:3" x14ac:dyDescent="0.25">
      <c r="A468" s="74" t="s">
        <v>1433</v>
      </c>
      <c r="B468" s="74" t="s">
        <v>1434</v>
      </c>
      <c r="C468" s="74" t="s">
        <v>1435</v>
      </c>
    </row>
    <row r="469" spans="1:3" x14ac:dyDescent="0.25">
      <c r="A469" s="75" t="s">
        <v>1436</v>
      </c>
      <c r="B469" s="75" t="s">
        <v>1437</v>
      </c>
      <c r="C469" s="75" t="s">
        <v>1438</v>
      </c>
    </row>
    <row r="470" spans="1:3" x14ac:dyDescent="0.25">
      <c r="A470" s="74" t="s">
        <v>1439</v>
      </c>
      <c r="B470" s="74" t="s">
        <v>1440</v>
      </c>
      <c r="C470" s="74" t="s">
        <v>1441</v>
      </c>
    </row>
    <row r="471" spans="1:3" x14ac:dyDescent="0.25">
      <c r="A471" s="75" t="s">
        <v>1442</v>
      </c>
      <c r="B471" s="75" t="s">
        <v>1443</v>
      </c>
      <c r="C471" s="75" t="s">
        <v>1444</v>
      </c>
    </row>
    <row r="472" spans="1:3" x14ac:dyDescent="0.25">
      <c r="A472" s="74" t="s">
        <v>1445</v>
      </c>
      <c r="B472" s="74" t="s">
        <v>1446</v>
      </c>
      <c r="C472" s="74" t="s">
        <v>1447</v>
      </c>
    </row>
    <row r="473" spans="1:3" x14ac:dyDescent="0.25">
      <c r="A473" s="75" t="s">
        <v>1448</v>
      </c>
      <c r="B473" s="75" t="s">
        <v>1449</v>
      </c>
      <c r="C473" s="75" t="s">
        <v>1450</v>
      </c>
    </row>
    <row r="474" spans="1:3" x14ac:dyDescent="0.25">
      <c r="A474" s="74" t="s">
        <v>1451</v>
      </c>
      <c r="B474" s="74" t="s">
        <v>1452</v>
      </c>
      <c r="C474" s="74" t="s">
        <v>1453</v>
      </c>
    </row>
    <row r="475" spans="1:3" x14ac:dyDescent="0.25">
      <c r="A475" s="75" t="s">
        <v>1454</v>
      </c>
      <c r="B475" s="75" t="s">
        <v>1455</v>
      </c>
      <c r="C475" s="75" t="s">
        <v>1456</v>
      </c>
    </row>
    <row r="476" spans="1:3" x14ac:dyDescent="0.25">
      <c r="A476" s="74" t="s">
        <v>1457</v>
      </c>
      <c r="B476" s="74" t="s">
        <v>1458</v>
      </c>
      <c r="C476" s="74" t="s">
        <v>1459</v>
      </c>
    </row>
    <row r="477" spans="1:3" x14ac:dyDescent="0.25">
      <c r="A477" s="75" t="s">
        <v>1460</v>
      </c>
      <c r="B477" s="75" t="s">
        <v>1461</v>
      </c>
      <c r="C477" s="75" t="s">
        <v>1462</v>
      </c>
    </row>
    <row r="478" spans="1:3" x14ac:dyDescent="0.25">
      <c r="A478" s="74" t="s">
        <v>1463</v>
      </c>
      <c r="B478" s="74" t="s">
        <v>1464</v>
      </c>
      <c r="C478" s="74" t="s">
        <v>1465</v>
      </c>
    </row>
    <row r="479" spans="1:3" x14ac:dyDescent="0.25">
      <c r="A479" s="75" t="s">
        <v>1466</v>
      </c>
      <c r="B479" s="75" t="s">
        <v>1467</v>
      </c>
      <c r="C479" s="75" t="s">
        <v>1468</v>
      </c>
    </row>
    <row r="480" spans="1:3" x14ac:dyDescent="0.25">
      <c r="A480" s="74" t="s">
        <v>1469</v>
      </c>
      <c r="B480" s="74" t="s">
        <v>1470</v>
      </c>
      <c r="C480" s="74" t="s">
        <v>1471</v>
      </c>
    </row>
    <row r="481" spans="1:3" x14ac:dyDescent="0.25">
      <c r="A481" s="75" t="s">
        <v>1472</v>
      </c>
      <c r="B481" s="75" t="s">
        <v>1473</v>
      </c>
      <c r="C481" s="75" t="s">
        <v>1474</v>
      </c>
    </row>
    <row r="482" spans="1:3" x14ac:dyDescent="0.25">
      <c r="A482" s="74" t="s">
        <v>1475</v>
      </c>
      <c r="B482" s="74" t="s">
        <v>1476</v>
      </c>
      <c r="C482" s="74" t="s">
        <v>1477</v>
      </c>
    </row>
    <row r="483" spans="1:3" x14ac:dyDescent="0.25">
      <c r="A483" s="75" t="s">
        <v>1478</v>
      </c>
      <c r="B483" s="75" t="s">
        <v>1479</v>
      </c>
      <c r="C483" s="75" t="s">
        <v>1480</v>
      </c>
    </row>
    <row r="484" spans="1:3" x14ac:dyDescent="0.25">
      <c r="A484" s="74" t="s">
        <v>1481</v>
      </c>
      <c r="B484" s="74" t="s">
        <v>1482</v>
      </c>
      <c r="C484" s="74" t="s">
        <v>1483</v>
      </c>
    </row>
    <row r="485" spans="1:3" x14ac:dyDescent="0.25">
      <c r="A485" s="75" t="s">
        <v>1484</v>
      </c>
      <c r="B485" s="75" t="s">
        <v>1485</v>
      </c>
      <c r="C485" s="75" t="s">
        <v>1486</v>
      </c>
    </row>
    <row r="486" spans="1:3" x14ac:dyDescent="0.25">
      <c r="A486" s="74" t="s">
        <v>1487</v>
      </c>
      <c r="B486" s="74" t="s">
        <v>1488</v>
      </c>
      <c r="C486" s="74" t="s">
        <v>1489</v>
      </c>
    </row>
    <row r="487" spans="1:3" x14ac:dyDescent="0.25">
      <c r="A487" s="75" t="s">
        <v>1490</v>
      </c>
      <c r="B487" s="75" t="s">
        <v>1491</v>
      </c>
      <c r="C487" s="75" t="s">
        <v>1492</v>
      </c>
    </row>
    <row r="488" spans="1:3" x14ac:dyDescent="0.25">
      <c r="A488" s="74" t="s">
        <v>1493</v>
      </c>
      <c r="B488" s="74" t="s">
        <v>1494</v>
      </c>
      <c r="C488" s="74" t="s">
        <v>1495</v>
      </c>
    </row>
    <row r="489" spans="1:3" x14ac:dyDescent="0.25">
      <c r="A489" s="75" t="s">
        <v>1496</v>
      </c>
      <c r="B489" s="75" t="s">
        <v>1497</v>
      </c>
      <c r="C489" s="75" t="s">
        <v>1498</v>
      </c>
    </row>
    <row r="490" spans="1:3" x14ac:dyDescent="0.25">
      <c r="A490" s="74" t="s">
        <v>1499</v>
      </c>
      <c r="B490" s="74" t="s">
        <v>1500</v>
      </c>
      <c r="C490" s="74" t="s">
        <v>1501</v>
      </c>
    </row>
    <row r="491" spans="1:3" x14ac:dyDescent="0.25">
      <c r="A491" s="75" t="s">
        <v>1502</v>
      </c>
      <c r="B491" s="75" t="s">
        <v>1503</v>
      </c>
      <c r="C491" s="75" t="s">
        <v>1504</v>
      </c>
    </row>
    <row r="492" spans="1:3" x14ac:dyDescent="0.25">
      <c r="A492" s="74" t="s">
        <v>1505</v>
      </c>
      <c r="B492" s="74" t="s">
        <v>1506</v>
      </c>
      <c r="C492" s="74" t="s">
        <v>1507</v>
      </c>
    </row>
    <row r="493" spans="1:3" x14ac:dyDescent="0.25">
      <c r="A493" s="75" t="s">
        <v>1508</v>
      </c>
      <c r="B493" s="75" t="s">
        <v>1509</v>
      </c>
      <c r="C493" s="75" t="s">
        <v>1510</v>
      </c>
    </row>
    <row r="494" spans="1:3" x14ac:dyDescent="0.25">
      <c r="A494" s="74" t="s">
        <v>1511</v>
      </c>
      <c r="B494" s="74" t="s">
        <v>1512</v>
      </c>
      <c r="C494" s="74" t="s">
        <v>1513</v>
      </c>
    </row>
    <row r="495" spans="1:3" x14ac:dyDescent="0.25">
      <c r="A495" s="75" t="s">
        <v>1514</v>
      </c>
      <c r="B495" s="75" t="s">
        <v>1515</v>
      </c>
      <c r="C495" s="75" t="s">
        <v>1516</v>
      </c>
    </row>
    <row r="496" spans="1:3" x14ac:dyDescent="0.25">
      <c r="A496" s="74" t="s">
        <v>1517</v>
      </c>
      <c r="B496" s="74" t="s">
        <v>1518</v>
      </c>
      <c r="C496" s="74" t="s">
        <v>1519</v>
      </c>
    </row>
    <row r="497" spans="1:3" x14ac:dyDescent="0.25">
      <c r="A497" s="75" t="s">
        <v>1520</v>
      </c>
      <c r="B497" s="75" t="s">
        <v>1521</v>
      </c>
      <c r="C497" s="75" t="s">
        <v>1522</v>
      </c>
    </row>
    <row r="498" spans="1:3" x14ac:dyDescent="0.25">
      <c r="A498" s="74" t="s">
        <v>1523</v>
      </c>
      <c r="B498" s="74" t="s">
        <v>1524</v>
      </c>
      <c r="C498" s="74" t="s">
        <v>1525</v>
      </c>
    </row>
    <row r="499" spans="1:3" x14ac:dyDescent="0.25">
      <c r="A499" s="75" t="s">
        <v>1526</v>
      </c>
      <c r="B499" s="75" t="s">
        <v>1527</v>
      </c>
      <c r="C499" s="75" t="s">
        <v>1528</v>
      </c>
    </row>
    <row r="500" spans="1:3" x14ac:dyDescent="0.25">
      <c r="A500" s="74" t="s">
        <v>1529</v>
      </c>
      <c r="B500" s="74" t="s">
        <v>1530</v>
      </c>
      <c r="C500" s="74" t="s">
        <v>1531</v>
      </c>
    </row>
    <row r="501" spans="1:3" x14ac:dyDescent="0.25">
      <c r="A501" s="75" t="s">
        <v>1532</v>
      </c>
      <c r="B501" s="75" t="s">
        <v>1533</v>
      </c>
      <c r="C501" s="75" t="s">
        <v>1534</v>
      </c>
    </row>
    <row r="502" spans="1:3" x14ac:dyDescent="0.25">
      <c r="A502" s="74" t="s">
        <v>1535</v>
      </c>
      <c r="B502" s="74" t="s">
        <v>1536</v>
      </c>
      <c r="C502" s="74" t="s">
        <v>1537</v>
      </c>
    </row>
    <row r="503" spans="1:3" x14ac:dyDescent="0.25">
      <c r="A503" s="75" t="s">
        <v>1538</v>
      </c>
      <c r="B503" s="75" t="s">
        <v>1539</v>
      </c>
      <c r="C503" s="75" t="s">
        <v>1540</v>
      </c>
    </row>
    <row r="504" spans="1:3" x14ac:dyDescent="0.25">
      <c r="A504" s="74" t="s">
        <v>1541</v>
      </c>
      <c r="B504" s="74" t="s">
        <v>1542</v>
      </c>
      <c r="C504" s="74" t="s">
        <v>1543</v>
      </c>
    </row>
    <row r="505" spans="1:3" x14ac:dyDescent="0.25">
      <c r="A505" s="75" t="s">
        <v>1544</v>
      </c>
      <c r="B505" s="75" t="s">
        <v>1545</v>
      </c>
      <c r="C505" s="75" t="s">
        <v>1546</v>
      </c>
    </row>
    <row r="506" spans="1:3" x14ac:dyDescent="0.25">
      <c r="A506" s="74" t="s">
        <v>1547</v>
      </c>
      <c r="B506" s="74" t="s">
        <v>1548</v>
      </c>
      <c r="C506" s="74" t="s">
        <v>1549</v>
      </c>
    </row>
    <row r="507" spans="1:3" x14ac:dyDescent="0.25">
      <c r="A507" s="75" t="s">
        <v>1550</v>
      </c>
      <c r="B507" s="75" t="s">
        <v>1551</v>
      </c>
      <c r="C507" s="75" t="s">
        <v>1552</v>
      </c>
    </row>
    <row r="508" spans="1:3" x14ac:dyDescent="0.25">
      <c r="A508" s="74" t="s">
        <v>1553</v>
      </c>
      <c r="B508" s="74" t="s">
        <v>1554</v>
      </c>
      <c r="C508" s="74" t="s">
        <v>1555</v>
      </c>
    </row>
    <row r="509" spans="1:3" x14ac:dyDescent="0.25">
      <c r="A509" s="75" t="s">
        <v>1556</v>
      </c>
      <c r="B509" s="75" t="s">
        <v>1557</v>
      </c>
      <c r="C509" s="75" t="s">
        <v>1558</v>
      </c>
    </row>
    <row r="510" spans="1:3" x14ac:dyDescent="0.25">
      <c r="A510" s="74" t="s">
        <v>1559</v>
      </c>
      <c r="B510" s="74" t="s">
        <v>1560</v>
      </c>
      <c r="C510" s="74" t="s">
        <v>1561</v>
      </c>
    </row>
    <row r="511" spans="1:3" x14ac:dyDescent="0.25">
      <c r="A511" s="75" t="s">
        <v>1562</v>
      </c>
      <c r="B511" s="75" t="s">
        <v>1563</v>
      </c>
      <c r="C511" s="75" t="s">
        <v>1564</v>
      </c>
    </row>
    <row r="512" spans="1:3" x14ac:dyDescent="0.25">
      <c r="A512" s="74" t="s">
        <v>1565</v>
      </c>
      <c r="B512" s="74" t="s">
        <v>1566</v>
      </c>
      <c r="C512" s="74" t="s">
        <v>1567</v>
      </c>
    </row>
    <row r="513" spans="1:3" x14ac:dyDescent="0.25">
      <c r="A513" s="75" t="s">
        <v>1568</v>
      </c>
      <c r="B513" s="75" t="s">
        <v>1569</v>
      </c>
      <c r="C513" s="75" t="s">
        <v>1570</v>
      </c>
    </row>
    <row r="514" spans="1:3" x14ac:dyDescent="0.25">
      <c r="A514" s="74" t="s">
        <v>1571</v>
      </c>
      <c r="B514" s="74" t="s">
        <v>1572</v>
      </c>
      <c r="C514" s="74" t="s">
        <v>1573</v>
      </c>
    </row>
    <row r="515" spans="1:3" x14ac:dyDescent="0.25">
      <c r="A515" s="75" t="s">
        <v>1574</v>
      </c>
      <c r="B515" s="75" t="s">
        <v>1575</v>
      </c>
      <c r="C515" s="75" t="s">
        <v>1576</v>
      </c>
    </row>
    <row r="516" spans="1:3" x14ac:dyDescent="0.25">
      <c r="A516" s="74" t="s">
        <v>1577</v>
      </c>
      <c r="B516" s="74" t="s">
        <v>1578</v>
      </c>
      <c r="C516" s="74" t="s">
        <v>1579</v>
      </c>
    </row>
    <row r="517" spans="1:3" x14ac:dyDescent="0.25">
      <c r="A517" s="75" t="s">
        <v>1580</v>
      </c>
      <c r="B517" s="75" t="s">
        <v>1581</v>
      </c>
      <c r="C517" s="75" t="s">
        <v>1582</v>
      </c>
    </row>
    <row r="518" spans="1:3" x14ac:dyDescent="0.25">
      <c r="A518" s="74" t="s">
        <v>1583</v>
      </c>
      <c r="B518" s="74" t="s">
        <v>1584</v>
      </c>
      <c r="C518" s="74" t="s">
        <v>1585</v>
      </c>
    </row>
    <row r="519" spans="1:3" x14ac:dyDescent="0.25">
      <c r="A519" s="75" t="s">
        <v>1586</v>
      </c>
      <c r="B519" s="75" t="s">
        <v>1587</v>
      </c>
      <c r="C519" s="75" t="s">
        <v>1588</v>
      </c>
    </row>
    <row r="520" spans="1:3" x14ac:dyDescent="0.25">
      <c r="A520" s="74" t="s">
        <v>1589</v>
      </c>
      <c r="B520" s="74" t="s">
        <v>1590</v>
      </c>
      <c r="C520" s="74" t="s">
        <v>1591</v>
      </c>
    </row>
    <row r="521" spans="1:3" x14ac:dyDescent="0.25">
      <c r="A521" s="75" t="s">
        <v>1592</v>
      </c>
      <c r="B521" s="75" t="s">
        <v>1593</v>
      </c>
      <c r="C521" s="75" t="s">
        <v>1594</v>
      </c>
    </row>
    <row r="522" spans="1:3" x14ac:dyDescent="0.25">
      <c r="A522" s="74" t="s">
        <v>1595</v>
      </c>
      <c r="B522" s="74" t="s">
        <v>1596</v>
      </c>
      <c r="C522" s="74" t="s">
        <v>1597</v>
      </c>
    </row>
    <row r="523" spans="1:3" x14ac:dyDescent="0.25">
      <c r="A523" s="75" t="s">
        <v>1598</v>
      </c>
      <c r="B523" s="75" t="s">
        <v>1599</v>
      </c>
      <c r="C523" s="75" t="s">
        <v>1600</v>
      </c>
    </row>
    <row r="524" spans="1:3" x14ac:dyDescent="0.25">
      <c r="A524" s="74" t="s">
        <v>1601</v>
      </c>
      <c r="B524" s="74" t="s">
        <v>1602</v>
      </c>
      <c r="C524" s="74" t="s">
        <v>1603</v>
      </c>
    </row>
    <row r="525" spans="1:3" x14ac:dyDescent="0.25">
      <c r="A525" s="75" t="s">
        <v>1604</v>
      </c>
      <c r="B525" s="75" t="s">
        <v>1605</v>
      </c>
      <c r="C525" s="75" t="s">
        <v>1606</v>
      </c>
    </row>
    <row r="526" spans="1:3" x14ac:dyDescent="0.25">
      <c r="A526" s="74" t="s">
        <v>1607</v>
      </c>
      <c r="B526" s="74" t="s">
        <v>1608</v>
      </c>
      <c r="C526" s="74" t="s">
        <v>1609</v>
      </c>
    </row>
    <row r="527" spans="1:3" x14ac:dyDescent="0.25">
      <c r="A527" s="75" t="s">
        <v>1610</v>
      </c>
      <c r="B527" s="75" t="s">
        <v>1611</v>
      </c>
      <c r="C527" s="75" t="s">
        <v>1612</v>
      </c>
    </row>
    <row r="528" spans="1:3" x14ac:dyDescent="0.25">
      <c r="A528" s="74" t="s">
        <v>1613</v>
      </c>
      <c r="B528" s="74" t="s">
        <v>1614</v>
      </c>
      <c r="C528" s="74" t="s">
        <v>1615</v>
      </c>
    </row>
    <row r="529" spans="1:3" x14ac:dyDescent="0.25">
      <c r="A529" s="75" t="s">
        <v>1616</v>
      </c>
      <c r="B529" s="75" t="s">
        <v>1617</v>
      </c>
      <c r="C529" s="75" t="s">
        <v>1618</v>
      </c>
    </row>
    <row r="530" spans="1:3" x14ac:dyDescent="0.25">
      <c r="A530" s="74" t="s">
        <v>1619</v>
      </c>
      <c r="B530" s="74" t="s">
        <v>1620</v>
      </c>
      <c r="C530" s="74" t="s">
        <v>1621</v>
      </c>
    </row>
    <row r="531" spans="1:3" x14ac:dyDescent="0.25">
      <c r="A531" s="75" t="s">
        <v>1622</v>
      </c>
      <c r="B531" s="75" t="s">
        <v>1623</v>
      </c>
      <c r="C531" s="75" t="s">
        <v>1624</v>
      </c>
    </row>
    <row r="532" spans="1:3" x14ac:dyDescent="0.25">
      <c r="A532" s="74" t="s">
        <v>1625</v>
      </c>
      <c r="B532" s="74" t="s">
        <v>1626</v>
      </c>
      <c r="C532" s="74" t="s">
        <v>1627</v>
      </c>
    </row>
    <row r="533" spans="1:3" x14ac:dyDescent="0.25">
      <c r="A533" s="75" t="s">
        <v>1628</v>
      </c>
      <c r="B533" s="75" t="s">
        <v>1629</v>
      </c>
      <c r="C533" s="75" t="s">
        <v>1630</v>
      </c>
    </row>
    <row r="534" spans="1:3" x14ac:dyDescent="0.25">
      <c r="A534" s="74" t="s">
        <v>1631</v>
      </c>
      <c r="B534" s="74" t="s">
        <v>1632</v>
      </c>
      <c r="C534" s="74" t="s">
        <v>1633</v>
      </c>
    </row>
    <row r="535" spans="1:3" x14ac:dyDescent="0.25">
      <c r="A535" s="75" t="s">
        <v>1634</v>
      </c>
      <c r="B535" s="75" t="s">
        <v>1635</v>
      </c>
      <c r="C535" s="75" t="s">
        <v>1636</v>
      </c>
    </row>
    <row r="536" spans="1:3" x14ac:dyDescent="0.25">
      <c r="A536" s="74" t="s">
        <v>1637</v>
      </c>
      <c r="B536" s="74" t="s">
        <v>1638</v>
      </c>
      <c r="C536" s="74" t="s">
        <v>1639</v>
      </c>
    </row>
    <row r="537" spans="1:3" x14ac:dyDescent="0.25">
      <c r="A537" s="75" t="s">
        <v>1640</v>
      </c>
      <c r="B537" s="75" t="s">
        <v>1641</v>
      </c>
      <c r="C537" s="75" t="s">
        <v>1642</v>
      </c>
    </row>
    <row r="538" spans="1:3" x14ac:dyDescent="0.25">
      <c r="A538" s="74" t="s">
        <v>1643</v>
      </c>
      <c r="B538" s="74" t="s">
        <v>1644</v>
      </c>
      <c r="C538" s="74" t="s">
        <v>1645</v>
      </c>
    </row>
    <row r="539" spans="1:3" x14ac:dyDescent="0.25">
      <c r="A539" s="75" t="s">
        <v>1646</v>
      </c>
      <c r="B539" s="75" t="s">
        <v>1647</v>
      </c>
      <c r="C539" s="75" t="s">
        <v>1648</v>
      </c>
    </row>
    <row r="540" spans="1:3" x14ac:dyDescent="0.25">
      <c r="A540" s="74" t="s">
        <v>1649</v>
      </c>
      <c r="B540" s="74" t="s">
        <v>1650</v>
      </c>
      <c r="C540" s="74" t="s">
        <v>1651</v>
      </c>
    </row>
    <row r="541" spans="1:3" x14ac:dyDescent="0.25">
      <c r="A541" s="75" t="s">
        <v>1652</v>
      </c>
      <c r="B541" s="75" t="s">
        <v>1653</v>
      </c>
      <c r="C541" s="75" t="s">
        <v>1654</v>
      </c>
    </row>
    <row r="542" spans="1:3" x14ac:dyDescent="0.25">
      <c r="A542" s="74" t="s">
        <v>1655</v>
      </c>
      <c r="B542" s="74" t="s">
        <v>1656</v>
      </c>
      <c r="C542" s="74" t="s">
        <v>1657</v>
      </c>
    </row>
    <row r="543" spans="1:3" x14ac:dyDescent="0.25">
      <c r="A543" s="75" t="s">
        <v>1658</v>
      </c>
      <c r="B543" s="75" t="s">
        <v>1659</v>
      </c>
      <c r="C543" s="75" t="s">
        <v>1660</v>
      </c>
    </row>
    <row r="544" spans="1:3" x14ac:dyDescent="0.25">
      <c r="A544" s="74" t="s">
        <v>1661</v>
      </c>
      <c r="B544" s="74" t="s">
        <v>1662</v>
      </c>
      <c r="C544" s="74" t="s">
        <v>1663</v>
      </c>
    </row>
    <row r="545" spans="1:3" x14ac:dyDescent="0.25">
      <c r="A545" s="75" t="s">
        <v>1664</v>
      </c>
      <c r="B545" s="75" t="s">
        <v>1665</v>
      </c>
      <c r="C545" s="75" t="s">
        <v>1666</v>
      </c>
    </row>
    <row r="546" spans="1:3" x14ac:dyDescent="0.25">
      <c r="A546" s="74" t="s">
        <v>1667</v>
      </c>
      <c r="B546" s="74" t="s">
        <v>1668</v>
      </c>
      <c r="C546" s="74" t="s">
        <v>1669</v>
      </c>
    </row>
    <row r="547" spans="1:3" x14ac:dyDescent="0.25">
      <c r="A547" s="75" t="s">
        <v>1670</v>
      </c>
      <c r="B547" s="75" t="s">
        <v>1671</v>
      </c>
      <c r="C547" s="75" t="s">
        <v>1672</v>
      </c>
    </row>
    <row r="548" spans="1:3" x14ac:dyDescent="0.25">
      <c r="A548" s="74" t="s">
        <v>1673</v>
      </c>
      <c r="B548" s="74" t="s">
        <v>1674</v>
      </c>
      <c r="C548" s="74" t="s">
        <v>1675</v>
      </c>
    </row>
    <row r="549" spans="1:3" x14ac:dyDescent="0.25">
      <c r="A549" s="75" t="s">
        <v>1676</v>
      </c>
      <c r="B549" s="75" t="s">
        <v>1677</v>
      </c>
      <c r="C549" s="75" t="s">
        <v>1678</v>
      </c>
    </row>
    <row r="550" spans="1:3" x14ac:dyDescent="0.25">
      <c r="A550" s="74" t="s">
        <v>1679</v>
      </c>
      <c r="B550" s="74" t="s">
        <v>1680</v>
      </c>
      <c r="C550" s="74" t="s">
        <v>1681</v>
      </c>
    </row>
    <row r="551" spans="1:3" x14ac:dyDescent="0.25">
      <c r="A551" s="75" t="s">
        <v>1682</v>
      </c>
      <c r="B551" s="75" t="s">
        <v>1683</v>
      </c>
      <c r="C551" s="75" t="s">
        <v>1684</v>
      </c>
    </row>
    <row r="552" spans="1:3" x14ac:dyDescent="0.25">
      <c r="A552" s="74" t="s">
        <v>1685</v>
      </c>
      <c r="B552" s="74" t="s">
        <v>1686</v>
      </c>
      <c r="C552" s="74" t="s">
        <v>1687</v>
      </c>
    </row>
    <row r="553" spans="1:3" x14ac:dyDescent="0.25">
      <c r="A553" s="75" t="s">
        <v>1688</v>
      </c>
      <c r="B553" s="75" t="s">
        <v>1689</v>
      </c>
      <c r="C553" s="75" t="s">
        <v>1690</v>
      </c>
    </row>
    <row r="554" spans="1:3" x14ac:dyDescent="0.25">
      <c r="A554" s="74" t="s">
        <v>1691</v>
      </c>
      <c r="B554" s="74" t="s">
        <v>1692</v>
      </c>
      <c r="C554" s="74" t="s">
        <v>1693</v>
      </c>
    </row>
    <row r="555" spans="1:3" x14ac:dyDescent="0.25">
      <c r="A555" s="75" t="s">
        <v>1694</v>
      </c>
      <c r="B555" s="75" t="s">
        <v>1695</v>
      </c>
      <c r="C555" s="75" t="s">
        <v>1696</v>
      </c>
    </row>
    <row r="556" spans="1:3" x14ac:dyDescent="0.25">
      <c r="A556" s="74" t="s">
        <v>1697</v>
      </c>
      <c r="B556" s="74" t="s">
        <v>1698</v>
      </c>
      <c r="C556" s="74" t="s">
        <v>1699</v>
      </c>
    </row>
    <row r="557" spans="1:3" x14ac:dyDescent="0.25">
      <c r="A557" s="75" t="s">
        <v>1700</v>
      </c>
      <c r="B557" s="75" t="s">
        <v>1701</v>
      </c>
      <c r="C557" s="75" t="s">
        <v>1702</v>
      </c>
    </row>
    <row r="558" spans="1:3" x14ac:dyDescent="0.25">
      <c r="A558" s="74" t="s">
        <v>1703</v>
      </c>
      <c r="B558" s="74" t="s">
        <v>1704</v>
      </c>
      <c r="C558" s="74" t="s">
        <v>1705</v>
      </c>
    </row>
    <row r="559" spans="1:3" x14ac:dyDescent="0.25">
      <c r="A559" s="75" t="s">
        <v>1706</v>
      </c>
      <c r="B559" s="75" t="s">
        <v>1707</v>
      </c>
      <c r="C559" s="75" t="s">
        <v>1708</v>
      </c>
    </row>
    <row r="560" spans="1:3" x14ac:dyDescent="0.25">
      <c r="A560" s="74" t="s">
        <v>1709</v>
      </c>
      <c r="B560" s="74" t="s">
        <v>1710</v>
      </c>
      <c r="C560" s="74" t="s">
        <v>1711</v>
      </c>
    </row>
    <row r="561" spans="1:3" x14ac:dyDescent="0.25">
      <c r="A561" s="75" t="s">
        <v>1712</v>
      </c>
      <c r="B561" s="75" t="s">
        <v>1713</v>
      </c>
      <c r="C561" s="75" t="s">
        <v>1714</v>
      </c>
    </row>
    <row r="562" spans="1:3" x14ac:dyDescent="0.25">
      <c r="A562" s="74" t="s">
        <v>1715</v>
      </c>
      <c r="B562" s="74" t="s">
        <v>1716</v>
      </c>
      <c r="C562" s="74" t="s">
        <v>1717</v>
      </c>
    </row>
    <row r="563" spans="1:3" x14ac:dyDescent="0.25">
      <c r="A563" s="75" t="s">
        <v>1718</v>
      </c>
      <c r="B563" s="75" t="s">
        <v>1719</v>
      </c>
      <c r="C563" s="75" t="s">
        <v>1720</v>
      </c>
    </row>
    <row r="564" spans="1:3" x14ac:dyDescent="0.25">
      <c r="A564" s="74" t="s">
        <v>1721</v>
      </c>
      <c r="B564" s="74" t="s">
        <v>1722</v>
      </c>
      <c r="C564" s="74" t="s">
        <v>1723</v>
      </c>
    </row>
    <row r="565" spans="1:3" x14ac:dyDescent="0.25">
      <c r="A565" s="75" t="s">
        <v>1724</v>
      </c>
      <c r="B565" s="75" t="s">
        <v>1725</v>
      </c>
      <c r="C565" s="75" t="s">
        <v>1726</v>
      </c>
    </row>
    <row r="566" spans="1:3" x14ac:dyDescent="0.25">
      <c r="A566" s="74" t="s">
        <v>1727</v>
      </c>
      <c r="B566" s="74" t="s">
        <v>1728</v>
      </c>
      <c r="C566" s="74" t="s">
        <v>1729</v>
      </c>
    </row>
    <row r="567" spans="1:3" x14ac:dyDescent="0.25">
      <c r="A567" s="75" t="s">
        <v>1730</v>
      </c>
      <c r="B567" s="75" t="s">
        <v>1731</v>
      </c>
      <c r="C567" s="75" t="s">
        <v>1732</v>
      </c>
    </row>
    <row r="568" spans="1:3" x14ac:dyDescent="0.25">
      <c r="A568" s="74" t="s">
        <v>1733</v>
      </c>
      <c r="B568" s="74" t="s">
        <v>1734</v>
      </c>
      <c r="C568" s="74" t="s">
        <v>1735</v>
      </c>
    </row>
    <row r="569" spans="1:3" x14ac:dyDescent="0.25">
      <c r="A569" s="75" t="s">
        <v>1736</v>
      </c>
      <c r="B569" s="75" t="s">
        <v>1737</v>
      </c>
      <c r="C569" s="75" t="s">
        <v>1738</v>
      </c>
    </row>
    <row r="570" spans="1:3" x14ac:dyDescent="0.25">
      <c r="A570" s="74" t="s">
        <v>1739</v>
      </c>
      <c r="B570" s="74" t="s">
        <v>1740</v>
      </c>
      <c r="C570" s="74" t="s">
        <v>1741</v>
      </c>
    </row>
    <row r="571" spans="1:3" x14ac:dyDescent="0.25">
      <c r="A571" s="75" t="s">
        <v>1742</v>
      </c>
      <c r="B571" s="75" t="s">
        <v>1743</v>
      </c>
      <c r="C571" s="75" t="s">
        <v>1744</v>
      </c>
    </row>
    <row r="572" spans="1:3" x14ac:dyDescent="0.25">
      <c r="A572" s="74" t="s">
        <v>1745</v>
      </c>
      <c r="B572" s="74" t="s">
        <v>1746</v>
      </c>
      <c r="C572" s="74" t="s">
        <v>1747</v>
      </c>
    </row>
    <row r="573" spans="1:3" x14ac:dyDescent="0.25">
      <c r="A573" s="75" t="s">
        <v>1748</v>
      </c>
      <c r="B573" s="75" t="s">
        <v>1749</v>
      </c>
      <c r="C573" s="75" t="s">
        <v>1750</v>
      </c>
    </row>
    <row r="574" spans="1:3" x14ac:dyDescent="0.25">
      <c r="A574" s="74" t="s">
        <v>1751</v>
      </c>
      <c r="B574" s="74" t="s">
        <v>1752</v>
      </c>
      <c r="C574" s="74" t="s">
        <v>1753</v>
      </c>
    </row>
    <row r="575" spans="1:3" x14ac:dyDescent="0.25">
      <c r="A575" s="75" t="s">
        <v>1754</v>
      </c>
      <c r="B575" s="75" t="s">
        <v>1755</v>
      </c>
      <c r="C575" s="75" t="s">
        <v>1756</v>
      </c>
    </row>
    <row r="576" spans="1:3" x14ac:dyDescent="0.25">
      <c r="A576" s="74" t="s">
        <v>1757</v>
      </c>
      <c r="B576" s="74" t="s">
        <v>1758</v>
      </c>
      <c r="C576" s="74" t="s">
        <v>1759</v>
      </c>
    </row>
    <row r="577" spans="1:3" x14ac:dyDescent="0.25">
      <c r="A577" s="75" t="s">
        <v>1760</v>
      </c>
      <c r="B577" s="75" t="s">
        <v>1761</v>
      </c>
      <c r="C577" s="75" t="s">
        <v>1762</v>
      </c>
    </row>
    <row r="578" spans="1:3" x14ac:dyDescent="0.25">
      <c r="A578" s="74" t="s">
        <v>1763</v>
      </c>
      <c r="B578" s="74" t="s">
        <v>1764</v>
      </c>
      <c r="C578" s="74" t="s">
        <v>1765</v>
      </c>
    </row>
    <row r="579" spans="1:3" x14ac:dyDescent="0.25">
      <c r="A579" s="75" t="s">
        <v>1766</v>
      </c>
      <c r="B579" s="75" t="s">
        <v>1767</v>
      </c>
      <c r="C579" s="75" t="s">
        <v>1768</v>
      </c>
    </row>
    <row r="580" spans="1:3" x14ac:dyDescent="0.25">
      <c r="A580" s="74" t="s">
        <v>1769</v>
      </c>
      <c r="B580" s="74" t="s">
        <v>1770</v>
      </c>
      <c r="C580" s="74" t="s">
        <v>1771</v>
      </c>
    </row>
    <row r="581" spans="1:3" x14ac:dyDescent="0.25">
      <c r="A581" s="75" t="s">
        <v>1772</v>
      </c>
      <c r="B581" s="75" t="s">
        <v>1773</v>
      </c>
      <c r="C581" s="75" t="s">
        <v>1774</v>
      </c>
    </row>
    <row r="582" spans="1:3" x14ac:dyDescent="0.25">
      <c r="A582" s="74" t="s">
        <v>1775</v>
      </c>
      <c r="B582" s="74" t="s">
        <v>1776</v>
      </c>
      <c r="C582" s="74" t="s">
        <v>1777</v>
      </c>
    </row>
    <row r="583" spans="1:3" x14ac:dyDescent="0.25">
      <c r="A583" s="75" t="s">
        <v>1778</v>
      </c>
      <c r="B583" s="75" t="s">
        <v>1779</v>
      </c>
      <c r="C583" s="75" t="s">
        <v>1780</v>
      </c>
    </row>
    <row r="584" spans="1:3" x14ac:dyDescent="0.25">
      <c r="A584" s="74" t="s">
        <v>1781</v>
      </c>
      <c r="B584" s="74" t="s">
        <v>1782</v>
      </c>
      <c r="C584" s="74" t="s">
        <v>1783</v>
      </c>
    </row>
    <row r="585" spans="1:3" x14ac:dyDescent="0.25">
      <c r="A585" s="75" t="s">
        <v>1784</v>
      </c>
      <c r="B585" s="75" t="s">
        <v>1785</v>
      </c>
      <c r="C585" s="75" t="s">
        <v>1786</v>
      </c>
    </row>
    <row r="586" spans="1:3" x14ac:dyDescent="0.25">
      <c r="A586" s="74" t="s">
        <v>1787</v>
      </c>
      <c r="B586" s="74" t="s">
        <v>1788</v>
      </c>
      <c r="C586" s="74" t="s">
        <v>1789</v>
      </c>
    </row>
    <row r="587" spans="1:3" x14ac:dyDescent="0.25">
      <c r="A587" s="75" t="s">
        <v>1790</v>
      </c>
      <c r="B587" s="75" t="s">
        <v>1791</v>
      </c>
      <c r="C587" s="75" t="s">
        <v>1792</v>
      </c>
    </row>
    <row r="588" spans="1:3" x14ac:dyDescent="0.25">
      <c r="A588" s="74" t="s">
        <v>1793</v>
      </c>
      <c r="B588" s="74" t="s">
        <v>1794</v>
      </c>
      <c r="C588" s="74" t="s">
        <v>1795</v>
      </c>
    </row>
    <row r="589" spans="1:3" x14ac:dyDescent="0.25">
      <c r="A589" s="75" t="s">
        <v>1796</v>
      </c>
      <c r="B589" s="75" t="s">
        <v>1797</v>
      </c>
      <c r="C589" s="75" t="s">
        <v>1798</v>
      </c>
    </row>
    <row r="590" spans="1:3" x14ac:dyDescent="0.25">
      <c r="A590" s="74" t="s">
        <v>1799</v>
      </c>
      <c r="B590" s="74" t="s">
        <v>1800</v>
      </c>
      <c r="C590" s="74" t="s">
        <v>1801</v>
      </c>
    </row>
    <row r="591" spans="1:3" x14ac:dyDescent="0.25">
      <c r="A591" s="75" t="s">
        <v>1802</v>
      </c>
      <c r="B591" s="75" t="s">
        <v>1803</v>
      </c>
      <c r="C591" s="75" t="s">
        <v>1804</v>
      </c>
    </row>
    <row r="592" spans="1:3" x14ac:dyDescent="0.25">
      <c r="A592" s="74" t="s">
        <v>1805</v>
      </c>
      <c r="B592" s="74" t="s">
        <v>1806</v>
      </c>
      <c r="C592" s="74" t="s">
        <v>1807</v>
      </c>
    </row>
    <row r="593" spans="1:3" x14ac:dyDescent="0.25">
      <c r="A593" s="75" t="s">
        <v>1808</v>
      </c>
      <c r="B593" s="75" t="s">
        <v>1809</v>
      </c>
      <c r="C593" s="75" t="s">
        <v>1810</v>
      </c>
    </row>
    <row r="594" spans="1:3" x14ac:dyDescent="0.25">
      <c r="A594" s="74" t="s">
        <v>1811</v>
      </c>
      <c r="B594" s="74" t="s">
        <v>1812</v>
      </c>
      <c r="C594" s="74" t="s">
        <v>1813</v>
      </c>
    </row>
    <row r="595" spans="1:3" x14ac:dyDescent="0.25">
      <c r="A595" s="75" t="s">
        <v>1814</v>
      </c>
      <c r="B595" s="75" t="s">
        <v>1815</v>
      </c>
      <c r="C595" s="75" t="s">
        <v>1816</v>
      </c>
    </row>
    <row r="596" spans="1:3" x14ac:dyDescent="0.25">
      <c r="A596" s="74" t="s">
        <v>1817</v>
      </c>
      <c r="B596" s="74" t="s">
        <v>1818</v>
      </c>
      <c r="C596" s="74" t="s">
        <v>1819</v>
      </c>
    </row>
    <row r="597" spans="1:3" x14ac:dyDescent="0.25">
      <c r="A597" s="75" t="s">
        <v>1820</v>
      </c>
      <c r="B597" s="75" t="s">
        <v>1821</v>
      </c>
      <c r="C597" s="75" t="s">
        <v>1822</v>
      </c>
    </row>
    <row r="598" spans="1:3" x14ac:dyDescent="0.25">
      <c r="A598" s="74" t="s">
        <v>1823</v>
      </c>
      <c r="B598" s="74" t="s">
        <v>1824</v>
      </c>
      <c r="C598" s="74" t="s">
        <v>1825</v>
      </c>
    </row>
    <row r="599" spans="1:3" x14ac:dyDescent="0.25">
      <c r="A599" s="75" t="s">
        <v>1826</v>
      </c>
      <c r="B599" s="75" t="s">
        <v>1827</v>
      </c>
      <c r="C599" s="75" t="s">
        <v>1828</v>
      </c>
    </row>
    <row r="600" spans="1:3" x14ac:dyDescent="0.25">
      <c r="A600" s="74" t="s">
        <v>1829</v>
      </c>
      <c r="B600" s="74" t="s">
        <v>1830</v>
      </c>
      <c r="C600" s="74" t="s">
        <v>1831</v>
      </c>
    </row>
    <row r="601" spans="1:3" x14ac:dyDescent="0.25">
      <c r="A601" s="75" t="s">
        <v>1832</v>
      </c>
      <c r="B601" s="75" t="s">
        <v>1833</v>
      </c>
      <c r="C601" s="75" t="s">
        <v>1834</v>
      </c>
    </row>
    <row r="602" spans="1:3" x14ac:dyDescent="0.25">
      <c r="A602" s="74" t="s">
        <v>1835</v>
      </c>
      <c r="B602" s="74" t="s">
        <v>1836</v>
      </c>
      <c r="C602" s="74" t="s">
        <v>1837</v>
      </c>
    </row>
    <row r="603" spans="1:3" x14ac:dyDescent="0.25">
      <c r="A603" s="75" t="s">
        <v>1838</v>
      </c>
      <c r="B603" s="75" t="s">
        <v>1839</v>
      </c>
      <c r="C603" s="75" t="s">
        <v>1840</v>
      </c>
    </row>
    <row r="604" spans="1:3" x14ac:dyDescent="0.25">
      <c r="A604" s="74" t="s">
        <v>1841</v>
      </c>
      <c r="B604" s="74" t="s">
        <v>1842</v>
      </c>
      <c r="C604" s="74" t="s">
        <v>1843</v>
      </c>
    </row>
    <row r="605" spans="1:3" x14ac:dyDescent="0.25">
      <c r="A605" s="75" t="s">
        <v>1844</v>
      </c>
      <c r="B605" s="75" t="s">
        <v>1845</v>
      </c>
      <c r="C605" s="75" t="s">
        <v>1846</v>
      </c>
    </row>
    <row r="606" spans="1:3" x14ac:dyDescent="0.25">
      <c r="A606" s="74" t="s">
        <v>1847</v>
      </c>
      <c r="B606" s="74" t="s">
        <v>1848</v>
      </c>
      <c r="C606" s="74" t="s">
        <v>1849</v>
      </c>
    </row>
    <row r="607" spans="1:3" x14ac:dyDescent="0.25">
      <c r="A607" s="75" t="s">
        <v>1850</v>
      </c>
      <c r="B607" s="75" t="s">
        <v>1851</v>
      </c>
      <c r="C607" s="75" t="s">
        <v>1852</v>
      </c>
    </row>
    <row r="608" spans="1:3" x14ac:dyDescent="0.25">
      <c r="A608" s="74" t="s">
        <v>1853</v>
      </c>
      <c r="B608" s="74" t="s">
        <v>1854</v>
      </c>
      <c r="C608" s="74" t="s">
        <v>1855</v>
      </c>
    </row>
    <row r="609" spans="1:3" x14ac:dyDescent="0.25">
      <c r="A609" s="75" t="s">
        <v>1856</v>
      </c>
      <c r="B609" s="75" t="s">
        <v>1857</v>
      </c>
      <c r="C609" s="75" t="s">
        <v>1858</v>
      </c>
    </row>
    <row r="610" spans="1:3" x14ac:dyDescent="0.25">
      <c r="A610" s="74" t="s">
        <v>1859</v>
      </c>
      <c r="B610" s="74" t="s">
        <v>1860</v>
      </c>
      <c r="C610" s="74" t="s">
        <v>1861</v>
      </c>
    </row>
    <row r="611" spans="1:3" x14ac:dyDescent="0.25">
      <c r="A611" s="75" t="s">
        <v>1862</v>
      </c>
      <c r="B611" s="75" t="s">
        <v>1863</v>
      </c>
      <c r="C611" s="75" t="s">
        <v>1864</v>
      </c>
    </row>
    <row r="612" spans="1:3" x14ac:dyDescent="0.25">
      <c r="A612" s="74" t="s">
        <v>1865</v>
      </c>
      <c r="B612" s="74" t="s">
        <v>1866</v>
      </c>
      <c r="C612" s="74" t="s">
        <v>1867</v>
      </c>
    </row>
    <row r="613" spans="1:3" x14ac:dyDescent="0.25">
      <c r="A613" s="75" t="s">
        <v>1868</v>
      </c>
      <c r="B613" s="75" t="s">
        <v>1869</v>
      </c>
      <c r="C613" s="75" t="s">
        <v>1870</v>
      </c>
    </row>
    <row r="614" spans="1:3" x14ac:dyDescent="0.25">
      <c r="A614" s="74" t="s">
        <v>1871</v>
      </c>
      <c r="B614" s="74" t="s">
        <v>1872</v>
      </c>
      <c r="C614" s="74" t="s">
        <v>1873</v>
      </c>
    </row>
    <row r="615" spans="1:3" x14ac:dyDescent="0.25">
      <c r="A615" s="75" t="s">
        <v>1874</v>
      </c>
      <c r="B615" s="75" t="s">
        <v>1875</v>
      </c>
      <c r="C615" s="75" t="s">
        <v>1876</v>
      </c>
    </row>
    <row r="616" spans="1:3" x14ac:dyDescent="0.25">
      <c r="A616" s="74" t="s">
        <v>1877</v>
      </c>
      <c r="B616" s="74" t="s">
        <v>1878</v>
      </c>
      <c r="C616" s="74" t="s">
        <v>1879</v>
      </c>
    </row>
    <row r="617" spans="1:3" x14ac:dyDescent="0.25">
      <c r="A617" s="75" t="s">
        <v>1880</v>
      </c>
      <c r="B617" s="75" t="s">
        <v>1881</v>
      </c>
      <c r="C617" s="75" t="s">
        <v>1882</v>
      </c>
    </row>
    <row r="618" spans="1:3" x14ac:dyDescent="0.25">
      <c r="A618" s="74" t="s">
        <v>1883</v>
      </c>
      <c r="B618" s="74" t="s">
        <v>1884</v>
      </c>
      <c r="C618" s="74" t="s">
        <v>1885</v>
      </c>
    </row>
    <row r="619" spans="1:3" x14ac:dyDescent="0.25">
      <c r="A619" s="75" t="s">
        <v>1886</v>
      </c>
      <c r="B619" s="75" t="s">
        <v>1887</v>
      </c>
      <c r="C619" s="75" t="s">
        <v>1888</v>
      </c>
    </row>
    <row r="620" spans="1:3" x14ac:dyDescent="0.25">
      <c r="A620" s="74" t="s">
        <v>1889</v>
      </c>
      <c r="B620" s="74" t="s">
        <v>1890</v>
      </c>
      <c r="C620" s="74" t="s">
        <v>1891</v>
      </c>
    </row>
    <row r="621" spans="1:3" x14ac:dyDescent="0.25">
      <c r="A621" s="75" t="s">
        <v>1892</v>
      </c>
      <c r="B621" s="75" t="s">
        <v>1893</v>
      </c>
      <c r="C621" s="75" t="s">
        <v>1894</v>
      </c>
    </row>
    <row r="622" spans="1:3" x14ac:dyDescent="0.25">
      <c r="A622" s="74" t="s">
        <v>1895</v>
      </c>
      <c r="B622" s="74" t="s">
        <v>1896</v>
      </c>
      <c r="C622" s="74" t="s">
        <v>1897</v>
      </c>
    </row>
    <row r="623" spans="1:3" x14ac:dyDescent="0.25">
      <c r="A623" s="75" t="s">
        <v>1898</v>
      </c>
      <c r="B623" s="75" t="s">
        <v>1899</v>
      </c>
      <c r="C623" s="75" t="s">
        <v>1900</v>
      </c>
    </row>
    <row r="624" spans="1:3" x14ac:dyDescent="0.25">
      <c r="A624" s="74" t="s">
        <v>1901</v>
      </c>
      <c r="B624" s="74" t="s">
        <v>1902</v>
      </c>
      <c r="C624" s="74" t="s">
        <v>1903</v>
      </c>
    </row>
    <row r="625" spans="1:3" x14ac:dyDescent="0.25">
      <c r="A625" s="75" t="s">
        <v>1904</v>
      </c>
      <c r="B625" s="75" t="s">
        <v>1905</v>
      </c>
      <c r="C625" s="75" t="s">
        <v>1906</v>
      </c>
    </row>
    <row r="626" spans="1:3" x14ac:dyDescent="0.25">
      <c r="A626" s="74" t="s">
        <v>1907</v>
      </c>
      <c r="B626" s="74" t="s">
        <v>1908</v>
      </c>
      <c r="C626" s="74" t="s">
        <v>1909</v>
      </c>
    </row>
    <row r="627" spans="1:3" x14ac:dyDescent="0.25">
      <c r="A627" s="75" t="s">
        <v>1910</v>
      </c>
      <c r="B627" s="75" t="s">
        <v>1911</v>
      </c>
      <c r="C627" s="75" t="s">
        <v>1912</v>
      </c>
    </row>
    <row r="628" spans="1:3" x14ac:dyDescent="0.25">
      <c r="A628" s="74" t="s">
        <v>1913</v>
      </c>
      <c r="B628" s="74" t="s">
        <v>1914</v>
      </c>
      <c r="C628" s="74" t="s">
        <v>1915</v>
      </c>
    </row>
    <row r="629" spans="1:3" x14ac:dyDescent="0.25">
      <c r="A629" s="75" t="s">
        <v>1916</v>
      </c>
      <c r="B629" s="75" t="s">
        <v>1917</v>
      </c>
      <c r="C629" s="75" t="s">
        <v>1918</v>
      </c>
    </row>
    <row r="630" spans="1:3" x14ac:dyDescent="0.25">
      <c r="A630" s="74" t="s">
        <v>1919</v>
      </c>
      <c r="B630" s="74" t="s">
        <v>1920</v>
      </c>
      <c r="C630" s="74" t="s">
        <v>1921</v>
      </c>
    </row>
    <row r="631" spans="1:3" x14ac:dyDescent="0.25">
      <c r="A631" s="75" t="s">
        <v>1922</v>
      </c>
      <c r="B631" s="75" t="s">
        <v>1923</v>
      </c>
      <c r="C631" s="75" t="s">
        <v>1924</v>
      </c>
    </row>
    <row r="632" spans="1:3" x14ac:dyDescent="0.25">
      <c r="A632" s="74" t="s">
        <v>1925</v>
      </c>
      <c r="B632" s="74" t="s">
        <v>1926</v>
      </c>
      <c r="C632" s="74" t="s">
        <v>1927</v>
      </c>
    </row>
    <row r="633" spans="1:3" x14ac:dyDescent="0.25">
      <c r="A633" s="75" t="s">
        <v>1928</v>
      </c>
      <c r="B633" s="75" t="s">
        <v>1929</v>
      </c>
      <c r="C633" s="75" t="s">
        <v>1930</v>
      </c>
    </row>
    <row r="634" spans="1:3" x14ac:dyDescent="0.25">
      <c r="A634" s="74" t="s">
        <v>1931</v>
      </c>
      <c r="B634" s="74" t="s">
        <v>1932</v>
      </c>
      <c r="C634" s="74" t="s">
        <v>1933</v>
      </c>
    </row>
    <row r="635" spans="1:3" x14ac:dyDescent="0.25">
      <c r="A635" s="75" t="s">
        <v>1934</v>
      </c>
      <c r="B635" s="75" t="s">
        <v>1935</v>
      </c>
      <c r="C635" s="75" t="s">
        <v>1936</v>
      </c>
    </row>
    <row r="636" spans="1:3" x14ac:dyDescent="0.25">
      <c r="A636" s="74" t="s">
        <v>1937</v>
      </c>
      <c r="B636" s="74" t="s">
        <v>1938</v>
      </c>
      <c r="C636" s="74" t="s">
        <v>1939</v>
      </c>
    </row>
    <row r="637" spans="1:3" x14ac:dyDescent="0.25">
      <c r="A637" s="75" t="s">
        <v>1940</v>
      </c>
      <c r="B637" s="75" t="s">
        <v>1941</v>
      </c>
      <c r="C637" s="75" t="s">
        <v>1942</v>
      </c>
    </row>
    <row r="638" spans="1:3" x14ac:dyDescent="0.25">
      <c r="A638" s="74" t="s">
        <v>1943</v>
      </c>
      <c r="B638" s="74" t="s">
        <v>1944</v>
      </c>
      <c r="C638" s="74" t="s">
        <v>1945</v>
      </c>
    </row>
    <row r="639" spans="1:3" x14ac:dyDescent="0.25">
      <c r="A639" s="75" t="s">
        <v>1946</v>
      </c>
      <c r="B639" s="75" t="s">
        <v>1947</v>
      </c>
      <c r="C639" s="75" t="s">
        <v>1948</v>
      </c>
    </row>
    <row r="640" spans="1:3" x14ac:dyDescent="0.25">
      <c r="A640" s="74" t="s">
        <v>1949</v>
      </c>
      <c r="B640" s="74" t="s">
        <v>1950</v>
      </c>
      <c r="C640" s="74" t="s">
        <v>1951</v>
      </c>
    </row>
    <row r="641" spans="1:3" x14ac:dyDescent="0.25">
      <c r="A641" s="75" t="s">
        <v>1952</v>
      </c>
      <c r="B641" s="75" t="s">
        <v>1953</v>
      </c>
      <c r="C641" s="75" t="s">
        <v>1954</v>
      </c>
    </row>
    <row r="642" spans="1:3" x14ac:dyDescent="0.25">
      <c r="A642" s="74" t="s">
        <v>1955</v>
      </c>
      <c r="B642" s="74" t="s">
        <v>1956</v>
      </c>
      <c r="C642" s="74" t="s">
        <v>1957</v>
      </c>
    </row>
    <row r="643" spans="1:3" x14ac:dyDescent="0.25">
      <c r="A643" s="75" t="s">
        <v>1958</v>
      </c>
      <c r="B643" s="75" t="s">
        <v>1959</v>
      </c>
      <c r="C643" s="75" t="s">
        <v>1960</v>
      </c>
    </row>
    <row r="644" spans="1:3" x14ac:dyDescent="0.25">
      <c r="A644" s="74" t="s">
        <v>1961</v>
      </c>
      <c r="B644" s="74" t="s">
        <v>1962</v>
      </c>
      <c r="C644" s="74" t="s">
        <v>1963</v>
      </c>
    </row>
    <row r="645" spans="1:3" x14ac:dyDescent="0.25">
      <c r="A645" s="75" t="s">
        <v>1964</v>
      </c>
      <c r="B645" s="75" t="s">
        <v>1965</v>
      </c>
      <c r="C645" s="75" t="s">
        <v>1966</v>
      </c>
    </row>
    <row r="646" spans="1:3" x14ac:dyDescent="0.25">
      <c r="A646" s="74" t="s">
        <v>1967</v>
      </c>
      <c r="B646" s="74" t="s">
        <v>1968</v>
      </c>
      <c r="C646" s="74" t="s">
        <v>1969</v>
      </c>
    </row>
    <row r="647" spans="1:3" x14ac:dyDescent="0.25">
      <c r="A647" s="75" t="s">
        <v>1970</v>
      </c>
      <c r="B647" s="75" t="s">
        <v>1971</v>
      </c>
      <c r="C647" s="75" t="s">
        <v>1972</v>
      </c>
    </row>
    <row r="648" spans="1:3" x14ac:dyDescent="0.25">
      <c r="A648" s="74" t="s">
        <v>1973</v>
      </c>
      <c r="B648" s="74" t="s">
        <v>1974</v>
      </c>
      <c r="C648" s="74" t="s">
        <v>1975</v>
      </c>
    </row>
    <row r="649" spans="1:3" x14ac:dyDescent="0.25">
      <c r="A649" s="75" t="s">
        <v>1976</v>
      </c>
      <c r="B649" s="75" t="s">
        <v>1977</v>
      </c>
      <c r="C649" s="75" t="s">
        <v>1978</v>
      </c>
    </row>
    <row r="650" spans="1:3" x14ac:dyDescent="0.25">
      <c r="A650" s="74" t="s">
        <v>1979</v>
      </c>
      <c r="B650" s="74" t="s">
        <v>1980</v>
      </c>
      <c r="C650" s="74" t="s">
        <v>1981</v>
      </c>
    </row>
    <row r="651" spans="1:3" x14ac:dyDescent="0.25">
      <c r="A651" s="75" t="s">
        <v>1982</v>
      </c>
      <c r="B651" s="75" t="s">
        <v>1983</v>
      </c>
      <c r="C651" s="75" t="s">
        <v>1984</v>
      </c>
    </row>
    <row r="652" spans="1:3" x14ac:dyDescent="0.25">
      <c r="A652" s="74" t="s">
        <v>1985</v>
      </c>
      <c r="B652" s="74" t="s">
        <v>1986</v>
      </c>
      <c r="C652" s="74" t="s">
        <v>1987</v>
      </c>
    </row>
    <row r="653" spans="1:3" x14ac:dyDescent="0.25">
      <c r="A653" s="75" t="s">
        <v>1988</v>
      </c>
      <c r="B653" s="75" t="s">
        <v>1989</v>
      </c>
      <c r="C653" s="75" t="s">
        <v>1990</v>
      </c>
    </row>
    <row r="654" spans="1:3" x14ac:dyDescent="0.25">
      <c r="A654" s="74" t="s">
        <v>1991</v>
      </c>
      <c r="B654" s="74" t="s">
        <v>1992</v>
      </c>
      <c r="C654" s="74" t="s">
        <v>1993</v>
      </c>
    </row>
    <row r="655" spans="1:3" x14ac:dyDescent="0.25">
      <c r="A655" s="75" t="s">
        <v>1994</v>
      </c>
      <c r="B655" s="75" t="s">
        <v>1995</v>
      </c>
      <c r="C655" s="75" t="s">
        <v>1996</v>
      </c>
    </row>
    <row r="656" spans="1:3" x14ac:dyDescent="0.25">
      <c r="A656" s="74" t="s">
        <v>1997</v>
      </c>
      <c r="B656" s="74" t="s">
        <v>1998</v>
      </c>
      <c r="C656" s="74" t="s">
        <v>1999</v>
      </c>
    </row>
    <row r="657" spans="1:3" x14ac:dyDescent="0.25">
      <c r="A657" s="75" t="s">
        <v>2000</v>
      </c>
      <c r="B657" s="75" t="s">
        <v>2001</v>
      </c>
      <c r="C657" s="75" t="s">
        <v>2002</v>
      </c>
    </row>
    <row r="658" spans="1:3" x14ac:dyDescent="0.25">
      <c r="A658" s="74" t="s">
        <v>2003</v>
      </c>
      <c r="B658" s="74" t="s">
        <v>2004</v>
      </c>
      <c r="C658" s="74" t="s">
        <v>2005</v>
      </c>
    </row>
    <row r="659" spans="1:3" x14ac:dyDescent="0.25">
      <c r="A659" s="75" t="s">
        <v>2006</v>
      </c>
      <c r="B659" s="75" t="s">
        <v>2007</v>
      </c>
      <c r="C659" s="75" t="s">
        <v>2008</v>
      </c>
    </row>
    <row r="660" spans="1:3" x14ac:dyDescent="0.25">
      <c r="A660" s="74" t="s">
        <v>2009</v>
      </c>
      <c r="B660" s="74" t="s">
        <v>2010</v>
      </c>
      <c r="C660" s="74" t="s">
        <v>2011</v>
      </c>
    </row>
    <row r="661" spans="1:3" x14ac:dyDescent="0.25">
      <c r="A661" s="75" t="s">
        <v>2012</v>
      </c>
      <c r="B661" s="75" t="s">
        <v>2013</v>
      </c>
      <c r="C661" s="75" t="s">
        <v>2014</v>
      </c>
    </row>
    <row r="662" spans="1:3" x14ac:dyDescent="0.25">
      <c r="A662" s="74" t="s">
        <v>2015</v>
      </c>
      <c r="B662" s="74" t="s">
        <v>2016</v>
      </c>
      <c r="C662" s="74" t="s">
        <v>2017</v>
      </c>
    </row>
    <row r="663" spans="1:3" x14ac:dyDescent="0.25">
      <c r="A663" s="75" t="s">
        <v>2018</v>
      </c>
      <c r="B663" s="75" t="s">
        <v>2019</v>
      </c>
      <c r="C663" s="75" t="s">
        <v>2020</v>
      </c>
    </row>
    <row r="664" spans="1:3" x14ac:dyDescent="0.25">
      <c r="A664" s="74" t="s">
        <v>2021</v>
      </c>
      <c r="B664" s="74" t="s">
        <v>2022</v>
      </c>
      <c r="C664" s="74" t="s">
        <v>2023</v>
      </c>
    </row>
    <row r="665" spans="1:3" x14ac:dyDescent="0.25">
      <c r="A665" s="75" t="s">
        <v>2024</v>
      </c>
      <c r="B665" s="75" t="s">
        <v>2025</v>
      </c>
      <c r="C665" s="75" t="s">
        <v>2026</v>
      </c>
    </row>
    <row r="666" spans="1:3" x14ac:dyDescent="0.25">
      <c r="A666" s="74" t="s">
        <v>2027</v>
      </c>
      <c r="B666" s="74" t="s">
        <v>2028</v>
      </c>
      <c r="C666" s="74" t="s">
        <v>2029</v>
      </c>
    </row>
    <row r="667" spans="1:3" x14ac:dyDescent="0.25">
      <c r="A667" s="75" t="s">
        <v>2030</v>
      </c>
      <c r="B667" s="75" t="s">
        <v>2031</v>
      </c>
      <c r="C667" s="75" t="s">
        <v>2032</v>
      </c>
    </row>
    <row r="668" spans="1:3" x14ac:dyDescent="0.25">
      <c r="A668" s="74" t="s">
        <v>2033</v>
      </c>
      <c r="B668" s="74" t="s">
        <v>2034</v>
      </c>
      <c r="C668" s="74" t="s">
        <v>2035</v>
      </c>
    </row>
    <row r="669" spans="1:3" x14ac:dyDescent="0.25">
      <c r="A669" s="75" t="s">
        <v>2036</v>
      </c>
      <c r="B669" s="75" t="s">
        <v>2037</v>
      </c>
      <c r="C669" s="75" t="s">
        <v>2038</v>
      </c>
    </row>
    <row r="670" spans="1:3" x14ac:dyDescent="0.25">
      <c r="A670" s="74" t="s">
        <v>2039</v>
      </c>
      <c r="B670" s="74" t="s">
        <v>2040</v>
      </c>
      <c r="C670" s="74" t="s">
        <v>2041</v>
      </c>
    </row>
    <row r="671" spans="1:3" x14ac:dyDescent="0.25">
      <c r="A671" s="75" t="s">
        <v>2042</v>
      </c>
      <c r="B671" s="75" t="s">
        <v>2043</v>
      </c>
      <c r="C671" s="75" t="s">
        <v>2044</v>
      </c>
    </row>
    <row r="672" spans="1:3" x14ac:dyDescent="0.25">
      <c r="A672" s="74" t="s">
        <v>2045</v>
      </c>
      <c r="B672" s="74" t="s">
        <v>2046</v>
      </c>
      <c r="C672" s="74" t="s">
        <v>2047</v>
      </c>
    </row>
    <row r="673" spans="1:3" x14ac:dyDescent="0.25">
      <c r="A673" s="75" t="s">
        <v>2048</v>
      </c>
      <c r="B673" s="75" t="s">
        <v>2049</v>
      </c>
      <c r="C673" s="75" t="s">
        <v>2050</v>
      </c>
    </row>
    <row r="674" spans="1:3" x14ac:dyDescent="0.25">
      <c r="A674" s="74" t="s">
        <v>2051</v>
      </c>
      <c r="B674" s="74" t="s">
        <v>2052</v>
      </c>
      <c r="C674" s="74" t="s">
        <v>2053</v>
      </c>
    </row>
    <row r="675" spans="1:3" x14ac:dyDescent="0.25">
      <c r="A675" s="75" t="s">
        <v>2054</v>
      </c>
      <c r="B675" s="75" t="s">
        <v>2055</v>
      </c>
      <c r="C675" s="75" t="s">
        <v>2056</v>
      </c>
    </row>
    <row r="676" spans="1:3" x14ac:dyDescent="0.25">
      <c r="A676" s="74" t="s">
        <v>2057</v>
      </c>
      <c r="B676" s="74" t="s">
        <v>2058</v>
      </c>
      <c r="C676" s="74" t="s">
        <v>2059</v>
      </c>
    </row>
    <row r="677" spans="1:3" x14ac:dyDescent="0.25">
      <c r="A677" s="75" t="s">
        <v>2060</v>
      </c>
      <c r="B677" s="75" t="s">
        <v>2061</v>
      </c>
      <c r="C677" s="75" t="s">
        <v>2062</v>
      </c>
    </row>
    <row r="678" spans="1:3" x14ac:dyDescent="0.25">
      <c r="A678" s="74" t="s">
        <v>2063</v>
      </c>
      <c r="B678" s="74" t="s">
        <v>2064</v>
      </c>
      <c r="C678" s="74" t="s">
        <v>2065</v>
      </c>
    </row>
    <row r="679" spans="1:3" x14ac:dyDescent="0.25">
      <c r="A679" s="75" t="s">
        <v>2066</v>
      </c>
      <c r="B679" s="75" t="s">
        <v>2067</v>
      </c>
      <c r="C679" s="75" t="s">
        <v>2068</v>
      </c>
    </row>
    <row r="680" spans="1:3" x14ac:dyDescent="0.25">
      <c r="A680" s="74" t="s">
        <v>2069</v>
      </c>
      <c r="B680" s="74" t="s">
        <v>2070</v>
      </c>
      <c r="C680" s="74" t="s">
        <v>2071</v>
      </c>
    </row>
    <row r="681" spans="1:3" x14ac:dyDescent="0.25">
      <c r="A681" s="75" t="s">
        <v>2072</v>
      </c>
      <c r="B681" s="75" t="s">
        <v>2073</v>
      </c>
      <c r="C681" s="75" t="s">
        <v>2074</v>
      </c>
    </row>
    <row r="682" spans="1:3" x14ac:dyDescent="0.25">
      <c r="A682" s="74" t="s">
        <v>2075</v>
      </c>
      <c r="B682" s="74" t="s">
        <v>2076</v>
      </c>
      <c r="C682" s="74" t="s">
        <v>2077</v>
      </c>
    </row>
    <row r="683" spans="1:3" x14ac:dyDescent="0.25">
      <c r="A683" s="75" t="s">
        <v>2078</v>
      </c>
      <c r="B683" s="75" t="s">
        <v>55</v>
      </c>
      <c r="C683" s="75" t="s">
        <v>2079</v>
      </c>
    </row>
    <row r="684" spans="1:3" x14ac:dyDescent="0.25">
      <c r="A684" s="74" t="s">
        <v>2080</v>
      </c>
      <c r="B684" s="74" t="s">
        <v>2081</v>
      </c>
      <c r="C684" s="74" t="s">
        <v>2082</v>
      </c>
    </row>
    <row r="685" spans="1:3" x14ac:dyDescent="0.25">
      <c r="A685" s="75" t="s">
        <v>2083</v>
      </c>
      <c r="B685" s="75" t="s">
        <v>2084</v>
      </c>
      <c r="C685" s="75" t="s">
        <v>2085</v>
      </c>
    </row>
    <row r="686" spans="1:3" x14ac:dyDescent="0.25">
      <c r="A686" s="74" t="s">
        <v>2086</v>
      </c>
      <c r="B686" s="74" t="s">
        <v>2087</v>
      </c>
      <c r="C686" s="74" t="s">
        <v>2088</v>
      </c>
    </row>
    <row r="687" spans="1:3" x14ac:dyDescent="0.25">
      <c r="A687" s="75" t="s">
        <v>2089</v>
      </c>
      <c r="B687" s="75" t="s">
        <v>2090</v>
      </c>
      <c r="C687" s="75" t="s">
        <v>2091</v>
      </c>
    </row>
    <row r="688" spans="1:3" x14ac:dyDescent="0.25">
      <c r="A688" s="74" t="s">
        <v>2092</v>
      </c>
      <c r="B688" s="74" t="s">
        <v>2093</v>
      </c>
      <c r="C688" s="74" t="s">
        <v>2094</v>
      </c>
    </row>
    <row r="689" spans="1:3" x14ac:dyDescent="0.25">
      <c r="A689" s="75" t="s">
        <v>2095</v>
      </c>
      <c r="B689" s="75" t="s">
        <v>2096</v>
      </c>
      <c r="C689" s="75" t="s">
        <v>2097</v>
      </c>
    </row>
    <row r="690" spans="1:3" x14ac:dyDescent="0.25">
      <c r="A690" s="74" t="s">
        <v>2098</v>
      </c>
      <c r="B690" s="74" t="s">
        <v>2099</v>
      </c>
      <c r="C690" s="74" t="s">
        <v>2100</v>
      </c>
    </row>
    <row r="691" spans="1:3" x14ac:dyDescent="0.25">
      <c r="A691" s="75" t="s">
        <v>2101</v>
      </c>
      <c r="B691" s="75" t="s">
        <v>2102</v>
      </c>
      <c r="C691" s="75" t="s">
        <v>2103</v>
      </c>
    </row>
    <row r="692" spans="1:3" x14ac:dyDescent="0.25">
      <c r="A692" s="74" t="s">
        <v>2104</v>
      </c>
      <c r="B692" s="74" t="s">
        <v>2105</v>
      </c>
      <c r="C692" s="74" t="s">
        <v>2106</v>
      </c>
    </row>
    <row r="693" spans="1:3" x14ac:dyDescent="0.25">
      <c r="A693" s="75" t="s">
        <v>2107</v>
      </c>
      <c r="B693" s="75" t="s">
        <v>2108</v>
      </c>
      <c r="C693" s="75" t="s">
        <v>2109</v>
      </c>
    </row>
    <row r="694" spans="1:3" x14ac:dyDescent="0.25">
      <c r="A694" s="74" t="s">
        <v>2110</v>
      </c>
      <c r="B694" s="74" t="s">
        <v>2111</v>
      </c>
      <c r="C694" s="74" t="s">
        <v>2112</v>
      </c>
    </row>
    <row r="695" spans="1:3" x14ac:dyDescent="0.25">
      <c r="A695" s="75" t="s">
        <v>2113</v>
      </c>
      <c r="B695" s="75" t="s">
        <v>2114</v>
      </c>
      <c r="C695" s="75" t="s">
        <v>2115</v>
      </c>
    </row>
    <row r="696" spans="1:3" x14ac:dyDescent="0.25">
      <c r="A696" s="74" t="s">
        <v>2116</v>
      </c>
      <c r="B696" s="74" t="s">
        <v>2117</v>
      </c>
      <c r="C696" s="74" t="s">
        <v>2118</v>
      </c>
    </row>
    <row r="697" spans="1:3" x14ac:dyDescent="0.25">
      <c r="A697" s="75" t="s">
        <v>2119</v>
      </c>
      <c r="B697" s="75" t="s">
        <v>2120</v>
      </c>
      <c r="C697" s="75" t="s">
        <v>2121</v>
      </c>
    </row>
    <row r="698" spans="1:3" x14ac:dyDescent="0.25">
      <c r="A698" s="74" t="s">
        <v>2122</v>
      </c>
      <c r="B698" s="74" t="s">
        <v>2123</v>
      </c>
      <c r="C698" s="74" t="s">
        <v>2124</v>
      </c>
    </row>
    <row r="699" spans="1:3" x14ac:dyDescent="0.25">
      <c r="A699" s="75" t="s">
        <v>2125</v>
      </c>
      <c r="B699" s="75" t="s">
        <v>2126</v>
      </c>
      <c r="C699" s="75" t="s">
        <v>2127</v>
      </c>
    </row>
    <row r="700" spans="1:3" x14ac:dyDescent="0.25">
      <c r="A700" s="74" t="s">
        <v>2128</v>
      </c>
      <c r="B700" s="74" t="s">
        <v>2129</v>
      </c>
      <c r="C700" s="74" t="s">
        <v>2130</v>
      </c>
    </row>
    <row r="701" spans="1:3" x14ac:dyDescent="0.25">
      <c r="A701" s="75" t="s">
        <v>2131</v>
      </c>
      <c r="B701" s="75" t="s">
        <v>2132</v>
      </c>
      <c r="C701" s="75" t="s">
        <v>2133</v>
      </c>
    </row>
    <row r="702" spans="1:3" x14ac:dyDescent="0.25">
      <c r="A702" s="74" t="s">
        <v>2134</v>
      </c>
      <c r="B702" s="74" t="s">
        <v>2135</v>
      </c>
      <c r="C702" s="74" t="s">
        <v>2136</v>
      </c>
    </row>
    <row r="703" spans="1:3" x14ac:dyDescent="0.25">
      <c r="A703" s="75" t="s">
        <v>2137</v>
      </c>
      <c r="B703" s="75" t="s">
        <v>2138</v>
      </c>
      <c r="C703" s="75" t="s">
        <v>2139</v>
      </c>
    </row>
    <row r="704" spans="1:3" x14ac:dyDescent="0.25">
      <c r="A704" s="74" t="s">
        <v>2140</v>
      </c>
      <c r="B704" s="74" t="s">
        <v>2141</v>
      </c>
      <c r="C704" s="74" t="s">
        <v>2142</v>
      </c>
    </row>
    <row r="705" spans="1:3" x14ac:dyDescent="0.25">
      <c r="A705" s="75" t="s">
        <v>2143</v>
      </c>
      <c r="B705" s="75" t="s">
        <v>2144</v>
      </c>
      <c r="C705" s="75" t="s">
        <v>2145</v>
      </c>
    </row>
    <row r="706" spans="1:3" x14ac:dyDescent="0.25">
      <c r="A706" s="74" t="s">
        <v>2146</v>
      </c>
      <c r="B706" s="74" t="s">
        <v>2147</v>
      </c>
      <c r="C706" s="74" t="s">
        <v>2148</v>
      </c>
    </row>
    <row r="707" spans="1:3" x14ac:dyDescent="0.25">
      <c r="A707" s="75" t="s">
        <v>2149</v>
      </c>
      <c r="B707" s="75" t="s">
        <v>2150</v>
      </c>
      <c r="C707" s="75" t="s">
        <v>2151</v>
      </c>
    </row>
    <row r="708" spans="1:3" x14ac:dyDescent="0.25">
      <c r="A708" s="74" t="s">
        <v>2152</v>
      </c>
      <c r="B708" s="74" t="s">
        <v>2153</v>
      </c>
      <c r="C708" s="74" t="s">
        <v>2154</v>
      </c>
    </row>
    <row r="709" spans="1:3" x14ac:dyDescent="0.25">
      <c r="A709" s="75" t="s">
        <v>2155</v>
      </c>
      <c r="B709" s="75" t="s">
        <v>2156</v>
      </c>
      <c r="C709" s="75" t="s">
        <v>2157</v>
      </c>
    </row>
    <row r="710" spans="1:3" x14ac:dyDescent="0.25">
      <c r="A710" s="74" t="s">
        <v>2158</v>
      </c>
      <c r="B710" s="74" t="s">
        <v>2159</v>
      </c>
      <c r="C710" s="74" t="s">
        <v>2160</v>
      </c>
    </row>
    <row r="711" spans="1:3" x14ac:dyDescent="0.25">
      <c r="A711" s="75" t="s">
        <v>2161</v>
      </c>
      <c r="B711" s="75" t="s">
        <v>2162</v>
      </c>
      <c r="C711" s="75" t="s">
        <v>2163</v>
      </c>
    </row>
    <row r="712" spans="1:3" x14ac:dyDescent="0.25">
      <c r="A712" s="74" t="s">
        <v>2164</v>
      </c>
      <c r="B712" s="74" t="s">
        <v>2165</v>
      </c>
      <c r="C712" s="74" t="s">
        <v>2166</v>
      </c>
    </row>
    <row r="713" spans="1:3" x14ac:dyDescent="0.25">
      <c r="A713" s="75" t="s">
        <v>2167</v>
      </c>
      <c r="B713" s="75" t="s">
        <v>2168</v>
      </c>
      <c r="C713" s="75" t="s">
        <v>2169</v>
      </c>
    </row>
    <row r="714" spans="1:3" x14ac:dyDescent="0.25">
      <c r="A714" s="74" t="s">
        <v>2170</v>
      </c>
      <c r="B714" s="74" t="s">
        <v>2171</v>
      </c>
      <c r="C714" s="74" t="s">
        <v>2172</v>
      </c>
    </row>
    <row r="715" spans="1:3" x14ac:dyDescent="0.25">
      <c r="A715" s="75" t="s">
        <v>2173</v>
      </c>
      <c r="B715" s="75" t="s">
        <v>2174</v>
      </c>
      <c r="C715" s="75" t="s">
        <v>2175</v>
      </c>
    </row>
    <row r="716" spans="1:3" x14ac:dyDescent="0.25">
      <c r="A716" s="74" t="s">
        <v>2176</v>
      </c>
      <c r="B716" s="74" t="s">
        <v>2177</v>
      </c>
      <c r="C716" s="74" t="s">
        <v>2178</v>
      </c>
    </row>
    <row r="717" spans="1:3" x14ac:dyDescent="0.25">
      <c r="A717" s="75" t="s">
        <v>2179</v>
      </c>
      <c r="B717" s="75" t="s">
        <v>2180</v>
      </c>
      <c r="C717" s="75" t="s">
        <v>2181</v>
      </c>
    </row>
    <row r="718" spans="1:3" x14ac:dyDescent="0.25">
      <c r="A718" s="74" t="s">
        <v>2182</v>
      </c>
      <c r="B718" s="74" t="s">
        <v>2183</v>
      </c>
      <c r="C718" s="74" t="s">
        <v>2184</v>
      </c>
    </row>
    <row r="719" spans="1:3" x14ac:dyDescent="0.25">
      <c r="A719" s="75" t="s">
        <v>2185</v>
      </c>
      <c r="B719" s="75" t="s">
        <v>2186</v>
      </c>
      <c r="C719" s="75" t="s">
        <v>2187</v>
      </c>
    </row>
    <row r="720" spans="1:3" x14ac:dyDescent="0.25">
      <c r="A720" s="74" t="s">
        <v>2188</v>
      </c>
      <c r="B720" s="74" t="s">
        <v>2189</v>
      </c>
      <c r="C720" s="74" t="s">
        <v>2190</v>
      </c>
    </row>
    <row r="721" spans="1:3" x14ac:dyDescent="0.25">
      <c r="A721" s="75" t="s">
        <v>2191</v>
      </c>
      <c r="B721" s="75" t="s">
        <v>2192</v>
      </c>
      <c r="C721" s="75" t="s">
        <v>2193</v>
      </c>
    </row>
    <row r="722" spans="1:3" x14ac:dyDescent="0.25">
      <c r="A722" s="74" t="s">
        <v>2194</v>
      </c>
      <c r="B722" s="74" t="s">
        <v>2195</v>
      </c>
      <c r="C722" s="74" t="s">
        <v>2196</v>
      </c>
    </row>
    <row r="723" spans="1:3" x14ac:dyDescent="0.25">
      <c r="A723" s="75" t="s">
        <v>2197</v>
      </c>
      <c r="B723" s="75" t="s">
        <v>2198</v>
      </c>
      <c r="C723" s="75" t="s">
        <v>2199</v>
      </c>
    </row>
    <row r="724" spans="1:3" x14ac:dyDescent="0.25">
      <c r="A724" s="74" t="s">
        <v>2200</v>
      </c>
      <c r="B724" s="74" t="s">
        <v>2201</v>
      </c>
      <c r="C724" s="74" t="s">
        <v>2202</v>
      </c>
    </row>
    <row r="725" spans="1:3" x14ac:dyDescent="0.25">
      <c r="A725" s="75" t="s">
        <v>2203</v>
      </c>
      <c r="B725" s="75" t="s">
        <v>2204</v>
      </c>
      <c r="C725" s="75" t="s">
        <v>2205</v>
      </c>
    </row>
    <row r="726" spans="1:3" x14ac:dyDescent="0.25">
      <c r="A726" s="74" t="s">
        <v>2206</v>
      </c>
      <c r="B726" s="74" t="s">
        <v>2207</v>
      </c>
      <c r="C726" s="74" t="s">
        <v>2208</v>
      </c>
    </row>
    <row r="727" spans="1:3" x14ac:dyDescent="0.25">
      <c r="A727" s="75" t="s">
        <v>2209</v>
      </c>
      <c r="B727" s="75" t="s">
        <v>2210</v>
      </c>
      <c r="C727" s="75" t="s">
        <v>2211</v>
      </c>
    </row>
    <row r="728" spans="1:3" x14ac:dyDescent="0.25">
      <c r="A728" s="74" t="s">
        <v>2212</v>
      </c>
      <c r="B728" s="74" t="s">
        <v>2213</v>
      </c>
      <c r="C728" s="74" t="s">
        <v>2214</v>
      </c>
    </row>
    <row r="729" spans="1:3" x14ac:dyDescent="0.25">
      <c r="A729" s="75" t="s">
        <v>2215</v>
      </c>
      <c r="B729" s="75" t="s">
        <v>2216</v>
      </c>
      <c r="C729" s="75" t="s">
        <v>2217</v>
      </c>
    </row>
    <row r="730" spans="1:3" x14ac:dyDescent="0.25">
      <c r="A730" s="74" t="s">
        <v>2218</v>
      </c>
      <c r="B730" s="74" t="s">
        <v>2219</v>
      </c>
      <c r="C730" s="74" t="s">
        <v>2220</v>
      </c>
    </row>
    <row r="731" spans="1:3" x14ac:dyDescent="0.25">
      <c r="A731" s="75" t="s">
        <v>2221</v>
      </c>
      <c r="B731" s="75" t="s">
        <v>2222</v>
      </c>
      <c r="C731" s="75" t="s">
        <v>2223</v>
      </c>
    </row>
    <row r="732" spans="1:3" x14ac:dyDescent="0.25">
      <c r="A732" s="74" t="s">
        <v>2224</v>
      </c>
      <c r="B732" s="74" t="s">
        <v>2225</v>
      </c>
      <c r="C732" s="74" t="s">
        <v>2226</v>
      </c>
    </row>
    <row r="733" spans="1:3" x14ac:dyDescent="0.25">
      <c r="A733" s="75" t="s">
        <v>2227</v>
      </c>
      <c r="B733" s="75" t="s">
        <v>2228</v>
      </c>
      <c r="C733" s="75" t="s">
        <v>2229</v>
      </c>
    </row>
    <row r="734" spans="1:3" x14ac:dyDescent="0.25">
      <c r="A734" s="74" t="s">
        <v>2230</v>
      </c>
      <c r="B734" s="74" t="s">
        <v>2231</v>
      </c>
      <c r="C734" s="74" t="s">
        <v>2232</v>
      </c>
    </row>
    <row r="735" spans="1:3" x14ac:dyDescent="0.25">
      <c r="A735" s="75" t="s">
        <v>2233</v>
      </c>
      <c r="B735" s="75" t="s">
        <v>2234</v>
      </c>
      <c r="C735" s="75" t="s">
        <v>2235</v>
      </c>
    </row>
    <row r="736" spans="1:3" x14ac:dyDescent="0.25">
      <c r="A736" s="74" t="s">
        <v>2236</v>
      </c>
      <c r="B736" s="74" t="s">
        <v>2237</v>
      </c>
      <c r="C736" s="74" t="s">
        <v>2238</v>
      </c>
    </row>
    <row r="737" spans="1:3" x14ac:dyDescent="0.25">
      <c r="A737" s="75" t="s">
        <v>2239</v>
      </c>
      <c r="B737" s="75" t="s">
        <v>2240</v>
      </c>
      <c r="C737" s="75" t="s">
        <v>2241</v>
      </c>
    </row>
    <row r="738" spans="1:3" x14ac:dyDescent="0.25">
      <c r="A738" s="74" t="s">
        <v>2242</v>
      </c>
      <c r="B738" s="74" t="s">
        <v>2243</v>
      </c>
      <c r="C738" s="74" t="s">
        <v>2244</v>
      </c>
    </row>
    <row r="739" spans="1:3" x14ac:dyDescent="0.25">
      <c r="A739" s="75" t="s">
        <v>2245</v>
      </c>
      <c r="B739" s="75" t="s">
        <v>2246</v>
      </c>
      <c r="C739" s="75" t="s">
        <v>2247</v>
      </c>
    </row>
    <row r="740" spans="1:3" x14ac:dyDescent="0.25">
      <c r="A740" s="74" t="s">
        <v>2248</v>
      </c>
      <c r="B740" s="74" t="s">
        <v>2249</v>
      </c>
      <c r="C740" s="74" t="s">
        <v>2250</v>
      </c>
    </row>
    <row r="741" spans="1:3" x14ac:dyDescent="0.25">
      <c r="A741" s="75" t="s">
        <v>2251</v>
      </c>
      <c r="B741" s="75" t="s">
        <v>2252</v>
      </c>
      <c r="C741" s="75" t="s">
        <v>2253</v>
      </c>
    </row>
    <row r="742" spans="1:3" x14ac:dyDescent="0.25">
      <c r="A742" s="74" t="s">
        <v>2254</v>
      </c>
      <c r="B742" s="74" t="s">
        <v>2255</v>
      </c>
      <c r="C742" s="74" t="s">
        <v>2256</v>
      </c>
    </row>
    <row r="743" spans="1:3" x14ac:dyDescent="0.25">
      <c r="A743" s="75" t="s">
        <v>2257</v>
      </c>
      <c r="B743" s="75" t="s">
        <v>2258</v>
      </c>
      <c r="C743" s="75" t="s">
        <v>2259</v>
      </c>
    </row>
    <row r="744" spans="1:3" x14ac:dyDescent="0.25">
      <c r="A744" s="74" t="s">
        <v>2260</v>
      </c>
      <c r="B744" s="74" t="s">
        <v>2261</v>
      </c>
      <c r="C744" s="74" t="s">
        <v>2262</v>
      </c>
    </row>
    <row r="745" spans="1:3" x14ac:dyDescent="0.25">
      <c r="A745" s="75" t="s">
        <v>2263</v>
      </c>
      <c r="B745" s="75" t="s">
        <v>2264</v>
      </c>
      <c r="C745" s="75" t="s">
        <v>2265</v>
      </c>
    </row>
    <row r="746" spans="1:3" x14ac:dyDescent="0.25">
      <c r="A746" s="74" t="s">
        <v>2266</v>
      </c>
      <c r="B746" s="74" t="s">
        <v>2267</v>
      </c>
      <c r="C746" s="74" t="s">
        <v>2268</v>
      </c>
    </row>
    <row r="747" spans="1:3" x14ac:dyDescent="0.25">
      <c r="A747" s="75" t="s">
        <v>2269</v>
      </c>
      <c r="B747" s="75" t="s">
        <v>2270</v>
      </c>
      <c r="C747" s="75" t="s">
        <v>2271</v>
      </c>
    </row>
    <row r="748" spans="1:3" x14ac:dyDescent="0.25">
      <c r="A748" s="74" t="s">
        <v>2272</v>
      </c>
      <c r="B748" s="74" t="s">
        <v>2273</v>
      </c>
      <c r="C748" s="74" t="s">
        <v>2274</v>
      </c>
    </row>
    <row r="749" spans="1:3" x14ac:dyDescent="0.25">
      <c r="A749" s="75" t="s">
        <v>2275</v>
      </c>
      <c r="B749" s="75" t="s">
        <v>2276</v>
      </c>
      <c r="C749" s="75" t="s">
        <v>2277</v>
      </c>
    </row>
    <row r="750" spans="1:3" x14ac:dyDescent="0.25">
      <c r="A750" s="74" t="s">
        <v>2278</v>
      </c>
      <c r="B750" s="74" t="s">
        <v>2279</v>
      </c>
      <c r="C750" s="74" t="s">
        <v>2280</v>
      </c>
    </row>
    <row r="751" spans="1:3" x14ac:dyDescent="0.25">
      <c r="A751" s="75" t="s">
        <v>2281</v>
      </c>
      <c r="B751" s="75" t="s">
        <v>2282</v>
      </c>
      <c r="C751" s="75" t="s">
        <v>2283</v>
      </c>
    </row>
    <row r="752" spans="1:3" x14ac:dyDescent="0.25">
      <c r="A752" s="74" t="s">
        <v>2284</v>
      </c>
      <c r="B752" s="74" t="s">
        <v>2285</v>
      </c>
      <c r="C752" s="74" t="s">
        <v>2286</v>
      </c>
    </row>
    <row r="753" spans="1:3" x14ac:dyDescent="0.25">
      <c r="A753" s="75" t="s">
        <v>2287</v>
      </c>
      <c r="B753" s="75" t="s">
        <v>2288</v>
      </c>
      <c r="C753" s="75" t="s">
        <v>2289</v>
      </c>
    </row>
    <row r="754" spans="1:3" x14ac:dyDescent="0.25">
      <c r="A754" s="74" t="s">
        <v>2290</v>
      </c>
      <c r="B754" s="74" t="s">
        <v>2291</v>
      </c>
      <c r="C754" s="74" t="s">
        <v>2292</v>
      </c>
    </row>
    <row r="755" spans="1:3" x14ac:dyDescent="0.25">
      <c r="A755" s="75" t="s">
        <v>2293</v>
      </c>
      <c r="B755" s="75" t="s">
        <v>2294</v>
      </c>
      <c r="C755" s="75" t="s">
        <v>2295</v>
      </c>
    </row>
    <row r="756" spans="1:3" x14ac:dyDescent="0.25">
      <c r="A756" s="74" t="s">
        <v>2296</v>
      </c>
      <c r="B756" s="74" t="s">
        <v>2297</v>
      </c>
      <c r="C756" s="74" t="s">
        <v>2298</v>
      </c>
    </row>
    <row r="757" spans="1:3" x14ac:dyDescent="0.25">
      <c r="A757" s="75" t="s">
        <v>2299</v>
      </c>
      <c r="B757" s="75" t="s">
        <v>2300</v>
      </c>
      <c r="C757" s="75" t="s">
        <v>2301</v>
      </c>
    </row>
    <row r="758" spans="1:3" x14ac:dyDescent="0.25">
      <c r="A758" s="74" t="s">
        <v>2302</v>
      </c>
      <c r="B758" s="74" t="s">
        <v>2303</v>
      </c>
      <c r="C758" s="74" t="s">
        <v>2304</v>
      </c>
    </row>
    <row r="759" spans="1:3" x14ac:dyDescent="0.25">
      <c r="A759" s="75" t="s">
        <v>2305</v>
      </c>
      <c r="B759" s="75" t="s">
        <v>2306</v>
      </c>
      <c r="C759" s="75" t="s">
        <v>2307</v>
      </c>
    </row>
    <row r="760" spans="1:3" x14ac:dyDescent="0.25">
      <c r="A760" s="74" t="s">
        <v>2308</v>
      </c>
      <c r="B760" s="74" t="s">
        <v>2309</v>
      </c>
      <c r="C760" s="74" t="s">
        <v>2310</v>
      </c>
    </row>
    <row r="761" spans="1:3" x14ac:dyDescent="0.25">
      <c r="A761" s="75" t="s">
        <v>2311</v>
      </c>
      <c r="B761" s="75" t="s">
        <v>2312</v>
      </c>
      <c r="C761" s="75" t="s">
        <v>2313</v>
      </c>
    </row>
    <row r="762" spans="1:3" x14ac:dyDescent="0.25">
      <c r="A762" s="74" t="s">
        <v>2314</v>
      </c>
      <c r="B762" s="74" t="s">
        <v>2315</v>
      </c>
      <c r="C762" s="74" t="s">
        <v>2316</v>
      </c>
    </row>
    <row r="763" spans="1:3" x14ac:dyDescent="0.25">
      <c r="A763" s="75" t="s">
        <v>2317</v>
      </c>
      <c r="B763" s="75" t="s">
        <v>2318</v>
      </c>
      <c r="C763" s="75" t="s">
        <v>2319</v>
      </c>
    </row>
    <row r="764" spans="1:3" x14ac:dyDescent="0.25">
      <c r="A764" s="74" t="s">
        <v>2320</v>
      </c>
      <c r="B764" s="74" t="s">
        <v>2321</v>
      </c>
      <c r="C764" s="74" t="s">
        <v>2322</v>
      </c>
    </row>
    <row r="765" spans="1:3" x14ac:dyDescent="0.25">
      <c r="A765" s="75" t="s">
        <v>2323</v>
      </c>
      <c r="B765" s="75" t="s">
        <v>2324</v>
      </c>
      <c r="C765" s="75" t="s">
        <v>2325</v>
      </c>
    </row>
    <row r="766" spans="1:3" x14ac:dyDescent="0.25">
      <c r="A766" s="74" t="s">
        <v>2326</v>
      </c>
      <c r="B766" s="74" t="s">
        <v>2327</v>
      </c>
      <c r="C766" s="74" t="s">
        <v>2328</v>
      </c>
    </row>
    <row r="767" spans="1:3" x14ac:dyDescent="0.25">
      <c r="A767" s="75" t="s">
        <v>2329</v>
      </c>
      <c r="B767" s="75" t="s">
        <v>2330</v>
      </c>
      <c r="C767" s="75" t="s">
        <v>2331</v>
      </c>
    </row>
    <row r="768" spans="1:3" x14ac:dyDescent="0.25">
      <c r="A768" s="74" t="s">
        <v>2332</v>
      </c>
      <c r="B768" s="74" t="s">
        <v>2333</v>
      </c>
      <c r="C768" s="74" t="s">
        <v>2334</v>
      </c>
    </row>
    <row r="769" spans="1:3" x14ac:dyDescent="0.25">
      <c r="A769" s="75" t="s">
        <v>2335</v>
      </c>
      <c r="B769" s="75" t="s">
        <v>2336</v>
      </c>
      <c r="C769" s="75" t="s">
        <v>2337</v>
      </c>
    </row>
    <row r="770" spans="1:3" x14ac:dyDescent="0.25">
      <c r="A770" s="74" t="s">
        <v>2338</v>
      </c>
      <c r="B770" s="74" t="s">
        <v>2339</v>
      </c>
      <c r="C770" s="74" t="s">
        <v>2340</v>
      </c>
    </row>
    <row r="771" spans="1:3" x14ac:dyDescent="0.25">
      <c r="A771" s="75" t="s">
        <v>2341</v>
      </c>
      <c r="B771" s="75" t="s">
        <v>2342</v>
      </c>
      <c r="C771" s="75" t="s">
        <v>2343</v>
      </c>
    </row>
    <row r="772" spans="1:3" x14ac:dyDescent="0.25">
      <c r="A772" s="74" t="s">
        <v>2344</v>
      </c>
      <c r="B772" s="74" t="s">
        <v>2345</v>
      </c>
      <c r="C772" s="74" t="s">
        <v>2346</v>
      </c>
    </row>
    <row r="773" spans="1:3" x14ac:dyDescent="0.25">
      <c r="A773" s="75" t="s">
        <v>2347</v>
      </c>
      <c r="B773" s="75" t="s">
        <v>2348</v>
      </c>
      <c r="C773" s="75" t="s">
        <v>2349</v>
      </c>
    </row>
    <row r="774" spans="1:3" x14ac:dyDescent="0.25">
      <c r="A774" s="74" t="s">
        <v>2350</v>
      </c>
      <c r="B774" s="74" t="s">
        <v>2351</v>
      </c>
      <c r="C774" s="74" t="s">
        <v>2352</v>
      </c>
    </row>
    <row r="775" spans="1:3" x14ac:dyDescent="0.25">
      <c r="A775" s="75" t="s">
        <v>2353</v>
      </c>
      <c r="B775" s="75" t="s">
        <v>2354</v>
      </c>
      <c r="C775" s="75" t="s">
        <v>2355</v>
      </c>
    </row>
    <row r="776" spans="1:3" x14ac:dyDescent="0.25">
      <c r="A776" s="74" t="s">
        <v>2356</v>
      </c>
      <c r="B776" s="74" t="s">
        <v>2357</v>
      </c>
      <c r="C776" s="74" t="s">
        <v>2358</v>
      </c>
    </row>
    <row r="777" spans="1:3" x14ac:dyDescent="0.25">
      <c r="A777" s="75" t="s">
        <v>2359</v>
      </c>
      <c r="B777" s="75" t="s">
        <v>2360</v>
      </c>
      <c r="C777" s="75" t="s">
        <v>2361</v>
      </c>
    </row>
    <row r="778" spans="1:3" x14ac:dyDescent="0.25">
      <c r="A778" s="74" t="s">
        <v>2362</v>
      </c>
      <c r="B778" s="74" t="s">
        <v>2363</v>
      </c>
      <c r="C778" s="74" t="s">
        <v>2364</v>
      </c>
    </row>
    <row r="779" spans="1:3" x14ac:dyDescent="0.25">
      <c r="A779" s="75" t="s">
        <v>2365</v>
      </c>
      <c r="B779" s="75" t="s">
        <v>2366</v>
      </c>
      <c r="C779" s="75" t="s">
        <v>2367</v>
      </c>
    </row>
    <row r="780" spans="1:3" x14ac:dyDescent="0.25">
      <c r="A780" s="74" t="s">
        <v>2368</v>
      </c>
      <c r="B780" s="74" t="s">
        <v>2369</v>
      </c>
      <c r="C780" s="74" t="s">
        <v>2370</v>
      </c>
    </row>
    <row r="781" spans="1:3" x14ac:dyDescent="0.25">
      <c r="A781" s="75" t="s">
        <v>2371</v>
      </c>
      <c r="B781" s="75" t="s">
        <v>2372</v>
      </c>
      <c r="C781" s="75" t="s">
        <v>2373</v>
      </c>
    </row>
    <row r="782" spans="1:3" x14ac:dyDescent="0.25">
      <c r="A782" s="74" t="s">
        <v>2374</v>
      </c>
      <c r="B782" s="74" t="s">
        <v>2375</v>
      </c>
      <c r="C782" s="74" t="s">
        <v>2376</v>
      </c>
    </row>
    <row r="783" spans="1:3" x14ac:dyDescent="0.25">
      <c r="A783" s="75" t="s">
        <v>2377</v>
      </c>
      <c r="B783" s="75" t="s">
        <v>2378</v>
      </c>
      <c r="C783" s="75" t="s">
        <v>2379</v>
      </c>
    </row>
    <row r="784" spans="1:3" x14ac:dyDescent="0.25">
      <c r="A784" s="74" t="s">
        <v>2380</v>
      </c>
      <c r="B784" s="74" t="s">
        <v>2381</v>
      </c>
      <c r="C784" s="74" t="s">
        <v>2382</v>
      </c>
    </row>
    <row r="785" spans="1:3" x14ac:dyDescent="0.25">
      <c r="A785" s="75" t="s">
        <v>2383</v>
      </c>
      <c r="B785" s="75" t="s">
        <v>2384</v>
      </c>
      <c r="C785" s="75" t="s">
        <v>2385</v>
      </c>
    </row>
    <row r="786" spans="1:3" x14ac:dyDescent="0.25">
      <c r="A786" s="74" t="s">
        <v>2386</v>
      </c>
      <c r="B786" s="74" t="s">
        <v>2387</v>
      </c>
      <c r="C786" s="74" t="s">
        <v>2388</v>
      </c>
    </row>
    <row r="787" spans="1:3" x14ac:dyDescent="0.25">
      <c r="A787" s="75" t="s">
        <v>2389</v>
      </c>
      <c r="B787" s="75" t="s">
        <v>2390</v>
      </c>
      <c r="C787" s="75" t="s">
        <v>2391</v>
      </c>
    </row>
    <row r="788" spans="1:3" x14ac:dyDescent="0.25">
      <c r="A788" s="74" t="s">
        <v>2392</v>
      </c>
      <c r="B788" s="74" t="s">
        <v>2393</v>
      </c>
      <c r="C788" s="74" t="s">
        <v>2394</v>
      </c>
    </row>
    <row r="789" spans="1:3" x14ac:dyDescent="0.25">
      <c r="A789" s="75" t="s">
        <v>2395</v>
      </c>
      <c r="B789" s="75" t="s">
        <v>2396</v>
      </c>
      <c r="C789" s="75" t="s">
        <v>2397</v>
      </c>
    </row>
    <row r="790" spans="1:3" x14ac:dyDescent="0.25">
      <c r="A790" s="74" t="s">
        <v>2398</v>
      </c>
      <c r="B790" s="74" t="s">
        <v>2399</v>
      </c>
      <c r="C790" s="74" t="s">
        <v>1855</v>
      </c>
    </row>
    <row r="791" spans="1:3" x14ac:dyDescent="0.25">
      <c r="A791" s="75" t="s">
        <v>2400</v>
      </c>
      <c r="B791" s="75" t="s">
        <v>2401</v>
      </c>
      <c r="C791" s="75" t="s">
        <v>2402</v>
      </c>
    </row>
    <row r="792" spans="1:3" x14ac:dyDescent="0.25">
      <c r="A792" s="74" t="s">
        <v>2403</v>
      </c>
      <c r="B792" s="74" t="s">
        <v>2404</v>
      </c>
      <c r="C792" s="74" t="s">
        <v>2405</v>
      </c>
    </row>
    <row r="793" spans="1:3" x14ac:dyDescent="0.25">
      <c r="A793" s="75" t="s">
        <v>2406</v>
      </c>
      <c r="B793" s="75" t="s">
        <v>2407</v>
      </c>
      <c r="C793" s="75" t="s">
        <v>2408</v>
      </c>
    </row>
    <row r="794" spans="1:3" x14ac:dyDescent="0.25">
      <c r="A794" s="74" t="s">
        <v>2409</v>
      </c>
      <c r="B794" s="74" t="s">
        <v>2410</v>
      </c>
      <c r="C794" s="74" t="s">
        <v>2411</v>
      </c>
    </row>
    <row r="795" spans="1:3" x14ac:dyDescent="0.25">
      <c r="A795" s="75" t="s">
        <v>2412</v>
      </c>
      <c r="B795" s="75" t="s">
        <v>2413</v>
      </c>
      <c r="C795" s="75" t="s">
        <v>2414</v>
      </c>
    </row>
    <row r="796" spans="1:3" x14ac:dyDescent="0.25">
      <c r="A796" s="74" t="s">
        <v>2415</v>
      </c>
      <c r="B796" s="74" t="s">
        <v>2416</v>
      </c>
      <c r="C796" s="74" t="s">
        <v>2417</v>
      </c>
    </row>
    <row r="797" spans="1:3" x14ac:dyDescent="0.25">
      <c r="A797" s="75" t="s">
        <v>2418</v>
      </c>
      <c r="B797" s="75" t="s">
        <v>2419</v>
      </c>
      <c r="C797" s="75" t="s">
        <v>2420</v>
      </c>
    </row>
    <row r="798" spans="1:3" x14ac:dyDescent="0.25">
      <c r="A798" s="74" t="s">
        <v>2421</v>
      </c>
      <c r="B798" s="74" t="s">
        <v>2422</v>
      </c>
      <c r="C798" s="74" t="s">
        <v>2423</v>
      </c>
    </row>
    <row r="799" spans="1:3" x14ac:dyDescent="0.25">
      <c r="A799" s="75" t="s">
        <v>2424</v>
      </c>
      <c r="B799" s="75" t="s">
        <v>2425</v>
      </c>
      <c r="C799" s="75" t="s">
        <v>2426</v>
      </c>
    </row>
    <row r="800" spans="1:3" x14ac:dyDescent="0.25">
      <c r="A800" s="74" t="s">
        <v>2427</v>
      </c>
      <c r="B800" s="74" t="s">
        <v>2428</v>
      </c>
      <c r="C800" s="74" t="s">
        <v>2429</v>
      </c>
    </row>
    <row r="801" spans="1:3" x14ac:dyDescent="0.25">
      <c r="A801" s="75" t="s">
        <v>2430</v>
      </c>
      <c r="B801" s="75" t="s">
        <v>2431</v>
      </c>
      <c r="C801" s="75" t="s">
        <v>2432</v>
      </c>
    </row>
    <row r="802" spans="1:3" x14ac:dyDescent="0.25">
      <c r="A802" s="74" t="s">
        <v>2433</v>
      </c>
      <c r="B802" s="74" t="s">
        <v>2434</v>
      </c>
      <c r="C802" s="74" t="s">
        <v>2435</v>
      </c>
    </row>
    <row r="803" spans="1:3" x14ac:dyDescent="0.25">
      <c r="A803" s="75" t="s">
        <v>2436</v>
      </c>
      <c r="B803" s="75" t="s">
        <v>2437</v>
      </c>
      <c r="C803" s="75" t="s">
        <v>2438</v>
      </c>
    </row>
    <row r="804" spans="1:3" x14ac:dyDescent="0.25">
      <c r="A804" s="74" t="s">
        <v>2439</v>
      </c>
      <c r="B804" s="74" t="s">
        <v>2440</v>
      </c>
      <c r="C804" s="74" t="s">
        <v>2441</v>
      </c>
    </row>
    <row r="805" spans="1:3" x14ac:dyDescent="0.25">
      <c r="A805" s="75" t="s">
        <v>2442</v>
      </c>
      <c r="B805" s="75" t="s">
        <v>2443</v>
      </c>
      <c r="C805" s="75" t="s">
        <v>2444</v>
      </c>
    </row>
    <row r="806" spans="1:3" x14ac:dyDescent="0.25">
      <c r="A806" s="74" t="s">
        <v>2445</v>
      </c>
      <c r="B806" s="74" t="s">
        <v>2446</v>
      </c>
      <c r="C806" s="74" t="s">
        <v>2447</v>
      </c>
    </row>
    <row r="807" spans="1:3" x14ac:dyDescent="0.25">
      <c r="A807" s="75" t="s">
        <v>2448</v>
      </c>
      <c r="B807" s="75" t="s">
        <v>2449</v>
      </c>
      <c r="C807" s="75" t="s">
        <v>2450</v>
      </c>
    </row>
    <row r="808" spans="1:3" x14ac:dyDescent="0.25">
      <c r="A808" s="74" t="s">
        <v>2451</v>
      </c>
      <c r="B808" s="74" t="s">
        <v>2452</v>
      </c>
      <c r="C808" s="74" t="s">
        <v>2453</v>
      </c>
    </row>
    <row r="809" spans="1:3" x14ac:dyDescent="0.25">
      <c r="A809" s="75" t="s">
        <v>2454</v>
      </c>
      <c r="B809" s="75" t="s">
        <v>2455</v>
      </c>
      <c r="C809" s="75" t="s">
        <v>2456</v>
      </c>
    </row>
    <row r="810" spans="1:3" x14ac:dyDescent="0.25">
      <c r="A810" s="74" t="s">
        <v>2457</v>
      </c>
      <c r="B810" s="74" t="s">
        <v>2458</v>
      </c>
      <c r="C810" s="74" t="s">
        <v>2459</v>
      </c>
    </row>
    <row r="811" spans="1:3" x14ac:dyDescent="0.25">
      <c r="A811" s="75" t="s">
        <v>2460</v>
      </c>
      <c r="B811" s="75" t="s">
        <v>2461</v>
      </c>
      <c r="C811" s="75" t="s">
        <v>2462</v>
      </c>
    </row>
    <row r="812" spans="1:3" x14ac:dyDescent="0.25">
      <c r="A812" s="74" t="s">
        <v>2463</v>
      </c>
      <c r="B812" s="74" t="s">
        <v>2464</v>
      </c>
      <c r="C812" s="74" t="s">
        <v>2465</v>
      </c>
    </row>
    <row r="813" spans="1:3" x14ac:dyDescent="0.25">
      <c r="A813" s="75" t="s">
        <v>2466</v>
      </c>
      <c r="B813" s="75" t="s">
        <v>2467</v>
      </c>
      <c r="C813" s="75" t="s">
        <v>2468</v>
      </c>
    </row>
    <row r="814" spans="1:3" x14ac:dyDescent="0.25">
      <c r="A814" s="74" t="s">
        <v>2469</v>
      </c>
      <c r="B814" s="74" t="s">
        <v>2470</v>
      </c>
      <c r="C814" s="74" t="s">
        <v>2471</v>
      </c>
    </row>
    <row r="815" spans="1:3" x14ac:dyDescent="0.25">
      <c r="A815" s="75" t="s">
        <v>2472</v>
      </c>
      <c r="B815" s="75" t="s">
        <v>2473</v>
      </c>
      <c r="C815" s="75" t="s">
        <v>2474</v>
      </c>
    </row>
    <row r="816" spans="1:3" x14ac:dyDescent="0.25">
      <c r="A816" s="74" t="s">
        <v>2475</v>
      </c>
      <c r="B816" s="74" t="s">
        <v>2476</v>
      </c>
      <c r="C816" s="74" t="s">
        <v>2477</v>
      </c>
    </row>
    <row r="817" spans="1:3" x14ac:dyDescent="0.25">
      <c r="A817" s="75" t="s">
        <v>2478</v>
      </c>
      <c r="B817" s="75" t="s">
        <v>2479</v>
      </c>
      <c r="C817" s="75" t="s">
        <v>2480</v>
      </c>
    </row>
    <row r="818" spans="1:3" x14ac:dyDescent="0.25">
      <c r="A818" s="74" t="s">
        <v>2481</v>
      </c>
      <c r="B818" s="74" t="s">
        <v>2482</v>
      </c>
      <c r="C818" s="74" t="s">
        <v>2047</v>
      </c>
    </row>
    <row r="819" spans="1:3" x14ac:dyDescent="0.25">
      <c r="A819" s="75" t="s">
        <v>2483</v>
      </c>
      <c r="B819" s="75" t="s">
        <v>2484</v>
      </c>
      <c r="C819" s="75" t="s">
        <v>2485</v>
      </c>
    </row>
    <row r="820" spans="1:3" x14ac:dyDescent="0.25">
      <c r="A820" s="74" t="s">
        <v>2486</v>
      </c>
      <c r="B820" s="74" t="s">
        <v>2487</v>
      </c>
      <c r="C820" s="74" t="s">
        <v>2488</v>
      </c>
    </row>
    <row r="821" spans="1:3" x14ac:dyDescent="0.25">
      <c r="A821" s="75" t="s">
        <v>2489</v>
      </c>
      <c r="B821" s="75" t="s">
        <v>2490</v>
      </c>
      <c r="C821" s="75" t="s">
        <v>2491</v>
      </c>
    </row>
    <row r="822" spans="1:3" x14ac:dyDescent="0.25">
      <c r="A822" s="74" t="s">
        <v>2492</v>
      </c>
      <c r="B822" s="74" t="s">
        <v>2493</v>
      </c>
      <c r="C822" s="74" t="s">
        <v>2494</v>
      </c>
    </row>
    <row r="823" spans="1:3" x14ac:dyDescent="0.25">
      <c r="A823" s="75" t="s">
        <v>2495</v>
      </c>
      <c r="B823" s="75" t="s">
        <v>2496</v>
      </c>
      <c r="C823" s="75" t="s">
        <v>2497</v>
      </c>
    </row>
    <row r="824" spans="1:3" x14ac:dyDescent="0.25">
      <c r="A824" s="74" t="s">
        <v>2498</v>
      </c>
      <c r="B824" s="74" t="s">
        <v>2499</v>
      </c>
      <c r="C824" s="74" t="s">
        <v>2500</v>
      </c>
    </row>
    <row r="825" spans="1:3" x14ac:dyDescent="0.25">
      <c r="A825" s="75" t="s">
        <v>2501</v>
      </c>
      <c r="B825" s="75" t="s">
        <v>2502</v>
      </c>
      <c r="C825" s="75" t="s">
        <v>2503</v>
      </c>
    </row>
    <row r="826" spans="1:3" x14ac:dyDescent="0.25">
      <c r="A826" s="74" t="s">
        <v>2504</v>
      </c>
      <c r="B826" s="74" t="s">
        <v>2505</v>
      </c>
      <c r="C826" s="74" t="s">
        <v>2506</v>
      </c>
    </row>
    <row r="827" spans="1:3" x14ac:dyDescent="0.25">
      <c r="A827" s="75" t="s">
        <v>2507</v>
      </c>
      <c r="B827" s="75" t="s">
        <v>2508</v>
      </c>
      <c r="C827" s="75" t="s">
        <v>2509</v>
      </c>
    </row>
    <row r="828" spans="1:3" x14ac:dyDescent="0.25">
      <c r="A828" s="74" t="s">
        <v>2510</v>
      </c>
      <c r="B828" s="74" t="s">
        <v>2511</v>
      </c>
      <c r="C828" s="74" t="s">
        <v>2512</v>
      </c>
    </row>
    <row r="829" spans="1:3" x14ac:dyDescent="0.25">
      <c r="A829" s="75" t="s">
        <v>2513</v>
      </c>
      <c r="B829" s="75" t="s">
        <v>2514</v>
      </c>
      <c r="C829" s="75" t="s">
        <v>2515</v>
      </c>
    </row>
    <row r="830" spans="1:3" x14ac:dyDescent="0.25">
      <c r="A830" s="74" t="s">
        <v>2516</v>
      </c>
      <c r="B830" s="74" t="s">
        <v>2517</v>
      </c>
      <c r="C830" s="74" t="s">
        <v>2518</v>
      </c>
    </row>
    <row r="831" spans="1:3" x14ac:dyDescent="0.25">
      <c r="A831" s="75" t="s">
        <v>2519</v>
      </c>
      <c r="B831" s="75" t="s">
        <v>2520</v>
      </c>
      <c r="C831" s="75" t="s">
        <v>2521</v>
      </c>
    </row>
    <row r="832" spans="1:3" x14ac:dyDescent="0.25">
      <c r="A832" s="74" t="s">
        <v>2522</v>
      </c>
      <c r="B832" s="74" t="s">
        <v>2523</v>
      </c>
      <c r="C832" s="74" t="s">
        <v>2524</v>
      </c>
    </row>
    <row r="833" spans="1:3" x14ac:dyDescent="0.25">
      <c r="A833" s="75" t="s">
        <v>2525</v>
      </c>
      <c r="B833" s="75" t="s">
        <v>2526</v>
      </c>
      <c r="C833" s="75" t="s">
        <v>2527</v>
      </c>
    </row>
    <row r="834" spans="1:3" x14ac:dyDescent="0.25">
      <c r="A834" s="74" t="s">
        <v>2528</v>
      </c>
      <c r="B834" s="74" t="s">
        <v>2529</v>
      </c>
      <c r="C834" s="74" t="s">
        <v>2530</v>
      </c>
    </row>
    <row r="835" spans="1:3" x14ac:dyDescent="0.25">
      <c r="A835" s="75" t="s">
        <v>2531</v>
      </c>
      <c r="B835" s="75" t="s">
        <v>2532</v>
      </c>
      <c r="C835" s="75" t="s">
        <v>2533</v>
      </c>
    </row>
    <row r="836" spans="1:3" x14ac:dyDescent="0.25">
      <c r="A836" s="74" t="s">
        <v>2534</v>
      </c>
      <c r="B836" s="74" t="s">
        <v>2535</v>
      </c>
      <c r="C836" s="74" t="s">
        <v>2536</v>
      </c>
    </row>
    <row r="837" spans="1:3" x14ac:dyDescent="0.25">
      <c r="A837" s="75" t="s">
        <v>2537</v>
      </c>
      <c r="B837" s="75" t="s">
        <v>2538</v>
      </c>
      <c r="C837" s="75" t="s">
        <v>2539</v>
      </c>
    </row>
    <row r="838" spans="1:3" x14ac:dyDescent="0.25">
      <c r="A838" s="74" t="s">
        <v>2540</v>
      </c>
      <c r="B838" s="74" t="s">
        <v>2541</v>
      </c>
      <c r="C838" s="74" t="s">
        <v>2542</v>
      </c>
    </row>
    <row r="839" spans="1:3" x14ac:dyDescent="0.25">
      <c r="A839" s="75" t="s">
        <v>2543</v>
      </c>
      <c r="B839" s="75" t="s">
        <v>2544</v>
      </c>
      <c r="C839" s="75" t="s">
        <v>2545</v>
      </c>
    </row>
    <row r="840" spans="1:3" x14ac:dyDescent="0.25">
      <c r="A840" s="74" t="s">
        <v>2546</v>
      </c>
      <c r="B840" s="74" t="s">
        <v>2547</v>
      </c>
      <c r="C840" s="74" t="s">
        <v>2548</v>
      </c>
    </row>
    <row r="841" spans="1:3" x14ac:dyDescent="0.25">
      <c r="A841" s="75" t="s">
        <v>2549</v>
      </c>
      <c r="B841" s="75" t="s">
        <v>2550</v>
      </c>
      <c r="C841" s="75" t="s">
        <v>2551</v>
      </c>
    </row>
    <row r="842" spans="1:3" x14ac:dyDescent="0.25">
      <c r="A842" s="74" t="s">
        <v>2552</v>
      </c>
      <c r="B842" s="74" t="s">
        <v>2553</v>
      </c>
      <c r="C842" s="74" t="s">
        <v>2554</v>
      </c>
    </row>
    <row r="843" spans="1:3" x14ac:dyDescent="0.25">
      <c r="A843" s="75" t="s">
        <v>2555</v>
      </c>
      <c r="B843" s="75" t="s">
        <v>2556</v>
      </c>
      <c r="C843" s="75" t="s">
        <v>2557</v>
      </c>
    </row>
    <row r="844" spans="1:3" x14ac:dyDescent="0.25">
      <c r="A844" s="74" t="s">
        <v>2558</v>
      </c>
      <c r="B844" s="74" t="s">
        <v>2559</v>
      </c>
      <c r="C844" s="74" t="s">
        <v>2560</v>
      </c>
    </row>
    <row r="845" spans="1:3" x14ac:dyDescent="0.25">
      <c r="A845" s="75" t="s">
        <v>2561</v>
      </c>
      <c r="B845" s="75" t="s">
        <v>2562</v>
      </c>
      <c r="C845" s="75" t="s">
        <v>2563</v>
      </c>
    </row>
    <row r="846" spans="1:3" x14ac:dyDescent="0.25">
      <c r="A846" s="74" t="s">
        <v>2564</v>
      </c>
      <c r="B846" s="74" t="s">
        <v>2565</v>
      </c>
      <c r="C846" s="74" t="s">
        <v>2566</v>
      </c>
    </row>
    <row r="847" spans="1:3" x14ac:dyDescent="0.25">
      <c r="A847" s="75" t="s">
        <v>2567</v>
      </c>
      <c r="B847" s="75" t="s">
        <v>2568</v>
      </c>
      <c r="C847" s="75" t="s">
        <v>2569</v>
      </c>
    </row>
    <row r="848" spans="1:3" x14ac:dyDescent="0.25">
      <c r="A848" s="74" t="s">
        <v>2570</v>
      </c>
      <c r="B848" s="74" t="s">
        <v>2571</v>
      </c>
      <c r="C848" s="74" t="s">
        <v>2572</v>
      </c>
    </row>
    <row r="849" spans="1:3" x14ac:dyDescent="0.25">
      <c r="A849" s="75" t="s">
        <v>2573</v>
      </c>
      <c r="B849" s="75" t="s">
        <v>2574</v>
      </c>
      <c r="C849" s="75" t="s">
        <v>2575</v>
      </c>
    </row>
    <row r="850" spans="1:3" x14ac:dyDescent="0.25">
      <c r="A850" s="74" t="s">
        <v>2576</v>
      </c>
      <c r="B850" s="74" t="s">
        <v>2577</v>
      </c>
      <c r="C850" s="74" t="s">
        <v>2578</v>
      </c>
    </row>
    <row r="851" spans="1:3" x14ac:dyDescent="0.25">
      <c r="A851" s="75" t="s">
        <v>2579</v>
      </c>
      <c r="B851" s="75" t="s">
        <v>2580</v>
      </c>
      <c r="C851" s="75" t="s">
        <v>2581</v>
      </c>
    </row>
    <row r="852" spans="1:3" x14ac:dyDescent="0.25">
      <c r="A852" s="74" t="s">
        <v>2582</v>
      </c>
      <c r="B852" s="74" t="s">
        <v>2583</v>
      </c>
      <c r="C852" s="74" t="s">
        <v>2584</v>
      </c>
    </row>
    <row r="853" spans="1:3" x14ac:dyDescent="0.25">
      <c r="A853" s="75" t="s">
        <v>2585</v>
      </c>
      <c r="B853" s="75" t="s">
        <v>2586</v>
      </c>
      <c r="C853" s="75" t="s">
        <v>2587</v>
      </c>
    </row>
    <row r="854" spans="1:3" x14ac:dyDescent="0.25">
      <c r="A854" s="74" t="s">
        <v>2588</v>
      </c>
      <c r="B854" s="74" t="s">
        <v>2589</v>
      </c>
      <c r="C854" s="74" t="s">
        <v>2590</v>
      </c>
    </row>
    <row r="855" spans="1:3" x14ac:dyDescent="0.25">
      <c r="A855" s="75" t="s">
        <v>2591</v>
      </c>
      <c r="B855" s="75" t="s">
        <v>2592</v>
      </c>
      <c r="C855" s="75" t="s">
        <v>2593</v>
      </c>
    </row>
    <row r="856" spans="1:3" x14ac:dyDescent="0.25">
      <c r="A856" s="74" t="s">
        <v>2594</v>
      </c>
      <c r="B856" s="74" t="s">
        <v>2595</v>
      </c>
      <c r="C856" s="74" t="s">
        <v>2596</v>
      </c>
    </row>
    <row r="857" spans="1:3" x14ac:dyDescent="0.25">
      <c r="A857" s="75" t="s">
        <v>2597</v>
      </c>
      <c r="B857" s="75" t="s">
        <v>2598</v>
      </c>
      <c r="C857" s="75" t="s">
        <v>2599</v>
      </c>
    </row>
    <row r="858" spans="1:3" x14ac:dyDescent="0.25">
      <c r="A858" s="74" t="s">
        <v>2600</v>
      </c>
      <c r="B858" s="74" t="s">
        <v>2601</v>
      </c>
      <c r="C858" s="74" t="s">
        <v>2602</v>
      </c>
    </row>
    <row r="859" spans="1:3" x14ac:dyDescent="0.25">
      <c r="A859" s="75" t="s">
        <v>2603</v>
      </c>
      <c r="B859" s="75" t="s">
        <v>2604</v>
      </c>
      <c r="C859" s="75" t="s">
        <v>2605</v>
      </c>
    </row>
    <row r="860" spans="1:3" x14ac:dyDescent="0.25">
      <c r="A860" s="74" t="s">
        <v>2606</v>
      </c>
      <c r="B860" s="74" t="s">
        <v>2607</v>
      </c>
      <c r="C860" s="74" t="s">
        <v>2608</v>
      </c>
    </row>
    <row r="861" spans="1:3" x14ac:dyDescent="0.25">
      <c r="A861" s="75" t="s">
        <v>2609</v>
      </c>
      <c r="B861" s="75" t="s">
        <v>2610</v>
      </c>
      <c r="C861" s="75" t="s">
        <v>2611</v>
      </c>
    </row>
    <row r="862" spans="1:3" x14ac:dyDescent="0.25">
      <c r="A862" s="74" t="s">
        <v>2612</v>
      </c>
      <c r="B862" s="74" t="s">
        <v>2613</v>
      </c>
      <c r="C862" s="74" t="s">
        <v>2614</v>
      </c>
    </row>
    <row r="863" spans="1:3" x14ac:dyDescent="0.25">
      <c r="A863" s="75" t="s">
        <v>2615</v>
      </c>
      <c r="B863" s="75" t="s">
        <v>2616</v>
      </c>
      <c r="C863" s="75" t="s">
        <v>2617</v>
      </c>
    </row>
    <row r="864" spans="1:3" x14ac:dyDescent="0.25">
      <c r="A864" s="74" t="s">
        <v>2618</v>
      </c>
      <c r="B864" s="74" t="s">
        <v>2619</v>
      </c>
      <c r="C864" s="74" t="s">
        <v>2620</v>
      </c>
    </row>
    <row r="865" spans="1:3" x14ac:dyDescent="0.25">
      <c r="A865" s="75" t="s">
        <v>2621</v>
      </c>
      <c r="B865" s="75" t="s">
        <v>2622</v>
      </c>
      <c r="C865" s="75" t="s">
        <v>2623</v>
      </c>
    </row>
    <row r="866" spans="1:3" x14ac:dyDescent="0.25">
      <c r="A866" s="74" t="s">
        <v>2624</v>
      </c>
      <c r="B866" s="74" t="s">
        <v>2625</v>
      </c>
      <c r="C866" s="74" t="s">
        <v>2626</v>
      </c>
    </row>
    <row r="867" spans="1:3" x14ac:dyDescent="0.25">
      <c r="A867" s="75" t="s">
        <v>2627</v>
      </c>
      <c r="B867" s="75" t="s">
        <v>2628</v>
      </c>
      <c r="C867" s="75" t="s">
        <v>2629</v>
      </c>
    </row>
    <row r="868" spans="1:3" x14ac:dyDescent="0.25">
      <c r="A868" s="74" t="s">
        <v>2630</v>
      </c>
      <c r="B868" s="74" t="s">
        <v>2631</v>
      </c>
      <c r="C868" s="74" t="s">
        <v>2632</v>
      </c>
    </row>
    <row r="869" spans="1:3" x14ac:dyDescent="0.25">
      <c r="A869" s="75" t="s">
        <v>2633</v>
      </c>
      <c r="B869" s="75" t="s">
        <v>2634</v>
      </c>
      <c r="C869" s="75" t="s">
        <v>2635</v>
      </c>
    </row>
    <row r="870" spans="1:3" x14ac:dyDescent="0.25">
      <c r="A870" s="74" t="s">
        <v>2636</v>
      </c>
      <c r="B870" s="74" t="s">
        <v>2637</v>
      </c>
      <c r="C870" s="74" t="s">
        <v>2638</v>
      </c>
    </row>
    <row r="871" spans="1:3" x14ac:dyDescent="0.25">
      <c r="A871" s="75" t="s">
        <v>2639</v>
      </c>
      <c r="B871" s="75" t="s">
        <v>2640</v>
      </c>
      <c r="C871" s="75" t="s">
        <v>2641</v>
      </c>
    </row>
    <row r="872" spans="1:3" x14ac:dyDescent="0.25">
      <c r="A872" s="74" t="s">
        <v>2642</v>
      </c>
      <c r="B872" s="74" t="s">
        <v>2643</v>
      </c>
      <c r="C872" s="74" t="s">
        <v>2644</v>
      </c>
    </row>
    <row r="873" spans="1:3" x14ac:dyDescent="0.25">
      <c r="A873" s="75" t="s">
        <v>2645</v>
      </c>
      <c r="B873" s="75" t="s">
        <v>2646</v>
      </c>
      <c r="C873" s="75" t="s">
        <v>2647</v>
      </c>
    </row>
    <row r="874" spans="1:3" x14ac:dyDescent="0.25">
      <c r="A874" s="74" t="s">
        <v>2648</v>
      </c>
      <c r="B874" s="74" t="s">
        <v>2649</v>
      </c>
      <c r="C874" s="74" t="s">
        <v>2650</v>
      </c>
    </row>
    <row r="875" spans="1:3" x14ac:dyDescent="0.25">
      <c r="A875" s="75" t="s">
        <v>2651</v>
      </c>
      <c r="B875" s="75" t="s">
        <v>2652</v>
      </c>
      <c r="C875" s="75" t="s">
        <v>2653</v>
      </c>
    </row>
    <row r="876" spans="1:3" x14ac:dyDescent="0.25">
      <c r="A876" s="74" t="s">
        <v>2654</v>
      </c>
      <c r="B876" s="74" t="s">
        <v>2655</v>
      </c>
      <c r="C876" s="74" t="s">
        <v>2656</v>
      </c>
    </row>
    <row r="877" spans="1:3" x14ac:dyDescent="0.25">
      <c r="A877" s="75" t="s">
        <v>2657</v>
      </c>
      <c r="B877" s="75" t="s">
        <v>2658</v>
      </c>
      <c r="C877" s="75" t="s">
        <v>2659</v>
      </c>
    </row>
    <row r="878" spans="1:3" x14ac:dyDescent="0.25">
      <c r="A878" s="74" t="s">
        <v>2660</v>
      </c>
      <c r="B878" s="74" t="s">
        <v>2661</v>
      </c>
      <c r="C878" s="74" t="s">
        <v>2662</v>
      </c>
    </row>
    <row r="879" spans="1:3" x14ac:dyDescent="0.25">
      <c r="A879" s="75" t="s">
        <v>2663</v>
      </c>
      <c r="B879" s="75" t="s">
        <v>2664</v>
      </c>
      <c r="C879" s="75" t="s">
        <v>2665</v>
      </c>
    </row>
    <row r="880" spans="1:3" x14ac:dyDescent="0.25">
      <c r="A880" s="74" t="s">
        <v>2666</v>
      </c>
      <c r="B880" s="74" t="s">
        <v>2667</v>
      </c>
      <c r="C880" s="74" t="s">
        <v>2668</v>
      </c>
    </row>
    <row r="881" spans="1:3" x14ac:dyDescent="0.25">
      <c r="A881" s="75" t="s">
        <v>2669</v>
      </c>
      <c r="B881" s="75" t="s">
        <v>2670</v>
      </c>
      <c r="C881" s="75" t="s">
        <v>2671</v>
      </c>
    </row>
    <row r="882" spans="1:3" x14ac:dyDescent="0.25">
      <c r="A882" s="74" t="s">
        <v>2672</v>
      </c>
      <c r="B882" s="74" t="s">
        <v>2673</v>
      </c>
      <c r="C882" s="74" t="s">
        <v>2674</v>
      </c>
    </row>
    <row r="883" spans="1:3" x14ac:dyDescent="0.25">
      <c r="A883" s="75" t="s">
        <v>2675</v>
      </c>
      <c r="B883" s="75" t="s">
        <v>2676</v>
      </c>
      <c r="C883" s="75" t="s">
        <v>2677</v>
      </c>
    </row>
    <row r="884" spans="1:3" x14ac:dyDescent="0.25">
      <c r="A884" s="74" t="s">
        <v>2678</v>
      </c>
      <c r="B884" s="74" t="s">
        <v>2679</v>
      </c>
      <c r="C884" s="74" t="s">
        <v>2680</v>
      </c>
    </row>
    <row r="885" spans="1:3" x14ac:dyDescent="0.25">
      <c r="A885" s="75" t="s">
        <v>2681</v>
      </c>
      <c r="B885" s="75" t="s">
        <v>2682</v>
      </c>
      <c r="C885" s="75" t="s">
        <v>2683</v>
      </c>
    </row>
    <row r="886" spans="1:3" x14ac:dyDescent="0.25">
      <c r="A886" s="74" t="s">
        <v>2684</v>
      </c>
      <c r="B886" s="74" t="s">
        <v>2685</v>
      </c>
      <c r="C886" s="74" t="s">
        <v>2686</v>
      </c>
    </row>
    <row r="887" spans="1:3" x14ac:dyDescent="0.25">
      <c r="A887" s="75" t="s">
        <v>2687</v>
      </c>
      <c r="B887" s="75" t="s">
        <v>2688</v>
      </c>
      <c r="C887" s="75" t="s">
        <v>2689</v>
      </c>
    </row>
    <row r="888" spans="1:3" x14ac:dyDescent="0.25">
      <c r="A888" s="74" t="s">
        <v>2690</v>
      </c>
      <c r="B888" s="74" t="s">
        <v>2691</v>
      </c>
      <c r="C888" s="74" t="s">
        <v>2692</v>
      </c>
    </row>
    <row r="889" spans="1:3" x14ac:dyDescent="0.25">
      <c r="A889" s="75" t="s">
        <v>2693</v>
      </c>
      <c r="B889" s="75" t="s">
        <v>2694</v>
      </c>
      <c r="C889" s="75" t="s">
        <v>2695</v>
      </c>
    </row>
    <row r="890" spans="1:3" x14ac:dyDescent="0.25">
      <c r="A890" s="74" t="s">
        <v>2696</v>
      </c>
      <c r="B890" s="74" t="s">
        <v>2697</v>
      </c>
      <c r="C890" s="74" t="s">
        <v>2698</v>
      </c>
    </row>
    <row r="891" spans="1:3" x14ac:dyDescent="0.25">
      <c r="A891" s="75" t="s">
        <v>2699</v>
      </c>
      <c r="B891" s="75" t="s">
        <v>2700</v>
      </c>
      <c r="C891" s="75" t="s">
        <v>2701</v>
      </c>
    </row>
    <row r="892" spans="1:3" x14ac:dyDescent="0.25">
      <c r="A892" s="74" t="s">
        <v>2702</v>
      </c>
      <c r="B892" s="74" t="s">
        <v>2703</v>
      </c>
      <c r="C892" s="74" t="s">
        <v>2704</v>
      </c>
    </row>
    <row r="893" spans="1:3" x14ac:dyDescent="0.25">
      <c r="A893" s="75" t="s">
        <v>2705</v>
      </c>
      <c r="B893" s="75" t="s">
        <v>2706</v>
      </c>
      <c r="C893" s="75" t="s">
        <v>2707</v>
      </c>
    </row>
    <row r="894" spans="1:3" x14ac:dyDescent="0.25">
      <c r="A894" s="74" t="s">
        <v>2708</v>
      </c>
      <c r="B894" s="74" t="s">
        <v>2709</v>
      </c>
      <c r="C894" s="74" t="s">
        <v>2710</v>
      </c>
    </row>
    <row r="895" spans="1:3" x14ac:dyDescent="0.25">
      <c r="A895" s="75" t="s">
        <v>2711</v>
      </c>
      <c r="B895" s="75" t="s">
        <v>2712</v>
      </c>
      <c r="C895" s="75" t="s">
        <v>2713</v>
      </c>
    </row>
    <row r="896" spans="1:3" x14ac:dyDescent="0.25">
      <c r="A896" s="74" t="s">
        <v>2714</v>
      </c>
      <c r="B896" s="74" t="s">
        <v>2715</v>
      </c>
      <c r="C896" s="74" t="s">
        <v>2716</v>
      </c>
    </row>
    <row r="897" spans="1:3" x14ac:dyDescent="0.25">
      <c r="A897" s="75" t="s">
        <v>2717</v>
      </c>
      <c r="B897" s="75" t="s">
        <v>2718</v>
      </c>
      <c r="C897" s="75" t="s">
        <v>2719</v>
      </c>
    </row>
    <row r="898" spans="1:3" x14ac:dyDescent="0.25">
      <c r="A898" s="74" t="s">
        <v>2720</v>
      </c>
      <c r="B898" s="74" t="s">
        <v>2721</v>
      </c>
      <c r="C898" s="74" t="s">
        <v>2722</v>
      </c>
    </row>
    <row r="899" spans="1:3" x14ac:dyDescent="0.25">
      <c r="A899" s="75" t="s">
        <v>2723</v>
      </c>
      <c r="B899" s="75" t="s">
        <v>2724</v>
      </c>
      <c r="C899" s="75" t="s">
        <v>2725</v>
      </c>
    </row>
    <row r="900" spans="1:3" x14ac:dyDescent="0.25">
      <c r="A900" s="74" t="s">
        <v>2726</v>
      </c>
      <c r="B900" s="74" t="s">
        <v>2727</v>
      </c>
      <c r="C900" s="74" t="s">
        <v>2728</v>
      </c>
    </row>
    <row r="901" spans="1:3" x14ac:dyDescent="0.25">
      <c r="A901" s="75" t="s">
        <v>2729</v>
      </c>
      <c r="B901" s="75" t="s">
        <v>2730</v>
      </c>
      <c r="C901" s="75" t="s">
        <v>2731</v>
      </c>
    </row>
    <row r="902" spans="1:3" x14ac:dyDescent="0.25">
      <c r="A902" s="74" t="s">
        <v>2732</v>
      </c>
      <c r="B902" s="74" t="s">
        <v>2733</v>
      </c>
      <c r="C902" s="74" t="s">
        <v>2734</v>
      </c>
    </row>
    <row r="903" spans="1:3" x14ac:dyDescent="0.25">
      <c r="A903" s="75" t="s">
        <v>2735</v>
      </c>
      <c r="B903" s="75" t="s">
        <v>2736</v>
      </c>
      <c r="C903" s="75" t="s">
        <v>2737</v>
      </c>
    </row>
    <row r="904" spans="1:3" x14ac:dyDescent="0.25">
      <c r="A904" s="74" t="s">
        <v>2738</v>
      </c>
      <c r="B904" s="74" t="s">
        <v>2739</v>
      </c>
      <c r="C904" s="74" t="s">
        <v>2740</v>
      </c>
    </row>
    <row r="905" spans="1:3" x14ac:dyDescent="0.25">
      <c r="A905" s="75" t="s">
        <v>2741</v>
      </c>
      <c r="B905" s="75" t="s">
        <v>2742</v>
      </c>
      <c r="C905" s="75" t="s">
        <v>2743</v>
      </c>
    </row>
    <row r="906" spans="1:3" x14ac:dyDescent="0.25">
      <c r="A906" s="74" t="s">
        <v>2744</v>
      </c>
      <c r="B906" s="74" t="s">
        <v>2745</v>
      </c>
      <c r="C906" s="74" t="s">
        <v>2746</v>
      </c>
    </row>
    <row r="907" spans="1:3" x14ac:dyDescent="0.25">
      <c r="A907" s="75" t="s">
        <v>2747</v>
      </c>
      <c r="B907" s="75" t="s">
        <v>2748</v>
      </c>
      <c r="C907" s="75" t="s">
        <v>2749</v>
      </c>
    </row>
    <row r="908" spans="1:3" x14ac:dyDescent="0.25">
      <c r="A908" s="74" t="s">
        <v>2750</v>
      </c>
      <c r="B908" s="74" t="s">
        <v>2751</v>
      </c>
      <c r="C908" s="74" t="s">
        <v>2752</v>
      </c>
    </row>
    <row r="909" spans="1:3" x14ac:dyDescent="0.25">
      <c r="A909" s="75" t="s">
        <v>2753</v>
      </c>
      <c r="B909" s="75" t="s">
        <v>2754</v>
      </c>
      <c r="C909" s="75" t="s">
        <v>2755</v>
      </c>
    </row>
    <row r="910" spans="1:3" x14ac:dyDescent="0.25">
      <c r="A910" s="74" t="s">
        <v>2756</v>
      </c>
      <c r="B910" s="74" t="s">
        <v>2757</v>
      </c>
      <c r="C910" s="74" t="s">
        <v>2758</v>
      </c>
    </row>
    <row r="911" spans="1:3" x14ac:dyDescent="0.25">
      <c r="A911" s="75" t="s">
        <v>2759</v>
      </c>
      <c r="B911" s="75" t="s">
        <v>2760</v>
      </c>
      <c r="C911" s="75" t="s">
        <v>2761</v>
      </c>
    </row>
    <row r="912" spans="1:3" x14ac:dyDescent="0.25">
      <c r="A912" s="74" t="s">
        <v>2762</v>
      </c>
      <c r="B912" s="74" t="s">
        <v>2763</v>
      </c>
      <c r="C912" s="74" t="s">
        <v>2764</v>
      </c>
    </row>
    <row r="913" spans="1:3" x14ac:dyDescent="0.25">
      <c r="A913" s="75" t="s">
        <v>2765</v>
      </c>
      <c r="B913" s="75" t="s">
        <v>2766</v>
      </c>
      <c r="C913" s="75" t="s">
        <v>2767</v>
      </c>
    </row>
    <row r="914" spans="1:3" x14ac:dyDescent="0.25">
      <c r="A914" s="74" t="s">
        <v>2768</v>
      </c>
      <c r="B914" s="74" t="s">
        <v>2769</v>
      </c>
      <c r="C914" s="74" t="s">
        <v>2770</v>
      </c>
    </row>
    <row r="915" spans="1:3" x14ac:dyDescent="0.25">
      <c r="A915" s="75" t="s">
        <v>2771</v>
      </c>
      <c r="B915" s="75" t="s">
        <v>2772</v>
      </c>
      <c r="C915" s="75" t="s">
        <v>2773</v>
      </c>
    </row>
    <row r="916" spans="1:3" x14ac:dyDescent="0.25">
      <c r="A916" s="74" t="s">
        <v>2774</v>
      </c>
      <c r="B916" s="74" t="s">
        <v>2775</v>
      </c>
      <c r="C916" s="74" t="s">
        <v>2776</v>
      </c>
    </row>
    <row r="917" spans="1:3" x14ac:dyDescent="0.25">
      <c r="A917" s="75" t="s">
        <v>2777</v>
      </c>
      <c r="B917" s="75" t="s">
        <v>2778</v>
      </c>
      <c r="C917" s="75" t="s">
        <v>2779</v>
      </c>
    </row>
    <row r="918" spans="1:3" x14ac:dyDescent="0.25">
      <c r="A918" s="74" t="s">
        <v>2780</v>
      </c>
      <c r="B918" s="74" t="s">
        <v>2781</v>
      </c>
      <c r="C918" s="74" t="s">
        <v>2782</v>
      </c>
    </row>
    <row r="919" spans="1:3" x14ac:dyDescent="0.25">
      <c r="A919" s="75" t="s">
        <v>2783</v>
      </c>
      <c r="B919" s="75" t="s">
        <v>2784</v>
      </c>
      <c r="C919" s="75" t="s">
        <v>2785</v>
      </c>
    </row>
    <row r="920" spans="1:3" x14ac:dyDescent="0.25">
      <c r="A920" s="74" t="s">
        <v>2786</v>
      </c>
      <c r="B920" s="74" t="s">
        <v>2787</v>
      </c>
      <c r="C920" s="74" t="s">
        <v>2788</v>
      </c>
    </row>
    <row r="921" spans="1:3" x14ac:dyDescent="0.25">
      <c r="A921" s="75" t="s">
        <v>2789</v>
      </c>
      <c r="B921" s="75" t="s">
        <v>2790</v>
      </c>
      <c r="C921" s="75" t="s">
        <v>2791</v>
      </c>
    </row>
    <row r="922" spans="1:3" x14ac:dyDescent="0.25">
      <c r="A922" s="74" t="s">
        <v>2792</v>
      </c>
      <c r="B922" s="74" t="s">
        <v>2793</v>
      </c>
      <c r="C922" s="74" t="s">
        <v>2794</v>
      </c>
    </row>
    <row r="923" spans="1:3" x14ac:dyDescent="0.25">
      <c r="A923" s="75" t="s">
        <v>2795</v>
      </c>
      <c r="B923" s="75" t="s">
        <v>2796</v>
      </c>
      <c r="C923" s="75" t="s">
        <v>2797</v>
      </c>
    </row>
    <row r="924" spans="1:3" x14ac:dyDescent="0.25">
      <c r="A924" s="74" t="s">
        <v>2798</v>
      </c>
      <c r="B924" s="74" t="s">
        <v>2799</v>
      </c>
      <c r="C924" s="74" t="s">
        <v>2800</v>
      </c>
    </row>
    <row r="925" spans="1:3" x14ac:dyDescent="0.25">
      <c r="A925" s="75" t="s">
        <v>2801</v>
      </c>
      <c r="B925" s="75" t="s">
        <v>2802</v>
      </c>
      <c r="C925" s="75" t="s">
        <v>2803</v>
      </c>
    </row>
    <row r="926" spans="1:3" x14ac:dyDescent="0.25">
      <c r="A926" s="74" t="s">
        <v>2804</v>
      </c>
      <c r="B926" s="74" t="s">
        <v>2805</v>
      </c>
      <c r="C926" s="74" t="s">
        <v>2806</v>
      </c>
    </row>
    <row r="927" spans="1:3" x14ac:dyDescent="0.25">
      <c r="A927" s="75" t="s">
        <v>2807</v>
      </c>
      <c r="B927" s="75" t="s">
        <v>2808</v>
      </c>
      <c r="C927" s="75" t="s">
        <v>2809</v>
      </c>
    </row>
    <row r="928" spans="1:3" x14ac:dyDescent="0.25">
      <c r="A928" s="74" t="s">
        <v>2810</v>
      </c>
      <c r="B928" s="74" t="s">
        <v>2811</v>
      </c>
      <c r="C928" s="74" t="s">
        <v>2812</v>
      </c>
    </row>
    <row r="929" spans="1:3" x14ac:dyDescent="0.25">
      <c r="A929" s="75" t="s">
        <v>2813</v>
      </c>
      <c r="B929" s="75" t="s">
        <v>2814</v>
      </c>
      <c r="C929" s="75" t="s">
        <v>2815</v>
      </c>
    </row>
    <row r="930" spans="1:3" x14ac:dyDescent="0.25">
      <c r="A930" s="74" t="s">
        <v>2816</v>
      </c>
      <c r="B930" s="74" t="s">
        <v>2817</v>
      </c>
      <c r="C930" s="74" t="s">
        <v>2818</v>
      </c>
    </row>
    <row r="931" spans="1:3" x14ac:dyDescent="0.25">
      <c r="A931" s="75" t="s">
        <v>2819</v>
      </c>
      <c r="B931" s="75" t="s">
        <v>2820</v>
      </c>
      <c r="C931" s="75" t="s">
        <v>2821</v>
      </c>
    </row>
    <row r="932" spans="1:3" x14ac:dyDescent="0.25">
      <c r="A932" s="74" t="s">
        <v>2822</v>
      </c>
      <c r="B932" s="74" t="s">
        <v>2823</v>
      </c>
      <c r="C932" s="74" t="s">
        <v>2824</v>
      </c>
    </row>
    <row r="933" spans="1:3" x14ac:dyDescent="0.25">
      <c r="A933" s="75" t="s">
        <v>2825</v>
      </c>
      <c r="B933" s="75" t="s">
        <v>2826</v>
      </c>
      <c r="C933" s="75" t="s">
        <v>2827</v>
      </c>
    </row>
    <row r="934" spans="1:3" x14ac:dyDescent="0.25">
      <c r="A934" s="74" t="s">
        <v>2828</v>
      </c>
      <c r="B934" s="74" t="s">
        <v>2829</v>
      </c>
      <c r="C934" s="74" t="s">
        <v>2830</v>
      </c>
    </row>
    <row r="935" spans="1:3" x14ac:dyDescent="0.25">
      <c r="A935" s="75" t="s">
        <v>2831</v>
      </c>
      <c r="B935" s="75" t="s">
        <v>2832</v>
      </c>
      <c r="C935" s="75" t="s">
        <v>2833</v>
      </c>
    </row>
    <row r="936" spans="1:3" x14ac:dyDescent="0.25">
      <c r="A936" s="74" t="s">
        <v>2834</v>
      </c>
      <c r="B936" s="74" t="s">
        <v>2835</v>
      </c>
      <c r="C936" s="74" t="s">
        <v>2836</v>
      </c>
    </row>
    <row r="937" spans="1:3" x14ac:dyDescent="0.25">
      <c r="A937" s="75" t="s">
        <v>2837</v>
      </c>
      <c r="B937" s="75" t="s">
        <v>2838</v>
      </c>
      <c r="C937" s="75" t="s">
        <v>2839</v>
      </c>
    </row>
    <row r="938" spans="1:3" x14ac:dyDescent="0.25">
      <c r="A938" s="74" t="s">
        <v>2840</v>
      </c>
      <c r="B938" s="74" t="s">
        <v>2841</v>
      </c>
      <c r="C938" s="74" t="s">
        <v>2842</v>
      </c>
    </row>
    <row r="939" spans="1:3" x14ac:dyDescent="0.25">
      <c r="A939" s="75" t="s">
        <v>2843</v>
      </c>
      <c r="B939" s="75" t="s">
        <v>2844</v>
      </c>
      <c r="C939" s="75" t="s">
        <v>2845</v>
      </c>
    </row>
    <row r="940" spans="1:3" x14ac:dyDescent="0.25">
      <c r="A940" s="74" t="s">
        <v>2846</v>
      </c>
      <c r="B940" s="74" t="s">
        <v>2847</v>
      </c>
      <c r="C940" s="74" t="s">
        <v>2848</v>
      </c>
    </row>
    <row r="941" spans="1:3" x14ac:dyDescent="0.25">
      <c r="A941" s="75" t="s">
        <v>2849</v>
      </c>
      <c r="B941" s="75" t="s">
        <v>2850</v>
      </c>
      <c r="C941" s="75" t="s">
        <v>2851</v>
      </c>
    </row>
    <row r="942" spans="1:3" x14ac:dyDescent="0.25">
      <c r="A942" s="74" t="s">
        <v>2852</v>
      </c>
      <c r="B942" s="74" t="s">
        <v>2853</v>
      </c>
      <c r="C942" s="74" t="s">
        <v>2854</v>
      </c>
    </row>
    <row r="943" spans="1:3" x14ac:dyDescent="0.25">
      <c r="A943" s="75" t="s">
        <v>2855</v>
      </c>
      <c r="B943" s="75" t="s">
        <v>2856</v>
      </c>
      <c r="C943" s="75" t="s">
        <v>2857</v>
      </c>
    </row>
    <row r="944" spans="1:3" x14ac:dyDescent="0.25">
      <c r="A944" s="74" t="s">
        <v>2858</v>
      </c>
      <c r="B944" s="74" t="s">
        <v>2859</v>
      </c>
      <c r="C944" s="74" t="s">
        <v>2860</v>
      </c>
    </row>
    <row r="945" spans="1:3" x14ac:dyDescent="0.25">
      <c r="A945" s="75" t="s">
        <v>2861</v>
      </c>
      <c r="B945" s="75" t="s">
        <v>2862</v>
      </c>
      <c r="C945" s="75" t="s">
        <v>2863</v>
      </c>
    </row>
    <row r="946" spans="1:3" x14ac:dyDescent="0.25">
      <c r="A946" s="74" t="s">
        <v>2864</v>
      </c>
      <c r="B946" s="74" t="s">
        <v>2865</v>
      </c>
      <c r="C946" s="74" t="s">
        <v>2866</v>
      </c>
    </row>
    <row r="947" spans="1:3" x14ac:dyDescent="0.25">
      <c r="A947" s="75" t="s">
        <v>2867</v>
      </c>
      <c r="B947" s="75" t="s">
        <v>2868</v>
      </c>
      <c r="C947" s="75" t="s">
        <v>2869</v>
      </c>
    </row>
    <row r="948" spans="1:3" x14ac:dyDescent="0.25">
      <c r="A948" s="74" t="s">
        <v>2870</v>
      </c>
      <c r="B948" s="74" t="s">
        <v>2871</v>
      </c>
      <c r="C948" s="74" t="s">
        <v>2872</v>
      </c>
    </row>
    <row r="949" spans="1:3" x14ac:dyDescent="0.25">
      <c r="A949" s="75" t="s">
        <v>2873</v>
      </c>
      <c r="B949" s="75" t="s">
        <v>2874</v>
      </c>
      <c r="C949" s="75" t="s">
        <v>2875</v>
      </c>
    </row>
    <row r="950" spans="1:3" x14ac:dyDescent="0.25">
      <c r="A950" s="74" t="s">
        <v>2876</v>
      </c>
      <c r="B950" s="74" t="s">
        <v>2877</v>
      </c>
      <c r="C950" s="74" t="s">
        <v>2878</v>
      </c>
    </row>
    <row r="951" spans="1:3" x14ac:dyDescent="0.25">
      <c r="A951" s="75" t="s">
        <v>2879</v>
      </c>
      <c r="B951" s="75" t="s">
        <v>2880</v>
      </c>
      <c r="C951" s="75" t="s">
        <v>2881</v>
      </c>
    </row>
    <row r="952" spans="1:3" x14ac:dyDescent="0.25">
      <c r="A952" s="74" t="s">
        <v>2882</v>
      </c>
      <c r="B952" s="74" t="s">
        <v>2883</v>
      </c>
      <c r="C952" s="74" t="s">
        <v>2884</v>
      </c>
    </row>
    <row r="953" spans="1:3" x14ac:dyDescent="0.25">
      <c r="A953" s="75" t="s">
        <v>2885</v>
      </c>
      <c r="B953" s="75" t="s">
        <v>2886</v>
      </c>
      <c r="C953" s="75" t="s">
        <v>2887</v>
      </c>
    </row>
    <row r="954" spans="1:3" x14ac:dyDescent="0.25">
      <c r="A954" s="74" t="s">
        <v>2888</v>
      </c>
      <c r="B954" s="74" t="s">
        <v>2889</v>
      </c>
      <c r="C954" s="74" t="s">
        <v>2890</v>
      </c>
    </row>
    <row r="955" spans="1:3" x14ac:dyDescent="0.25">
      <c r="A955" s="75" t="s">
        <v>2891</v>
      </c>
      <c r="B955" s="75" t="s">
        <v>2892</v>
      </c>
      <c r="C955" s="75" t="s">
        <v>2893</v>
      </c>
    </row>
    <row r="956" spans="1:3" x14ac:dyDescent="0.25">
      <c r="A956" s="74" t="s">
        <v>2894</v>
      </c>
      <c r="B956" s="74" t="s">
        <v>2895</v>
      </c>
      <c r="C956" s="74" t="s">
        <v>2896</v>
      </c>
    </row>
    <row r="957" spans="1:3" x14ac:dyDescent="0.25">
      <c r="A957" s="75" t="s">
        <v>2897</v>
      </c>
      <c r="B957" s="75" t="s">
        <v>2898</v>
      </c>
      <c r="C957" s="75" t="s">
        <v>2899</v>
      </c>
    </row>
    <row r="958" spans="1:3" x14ac:dyDescent="0.25">
      <c r="A958" s="74" t="s">
        <v>2900</v>
      </c>
      <c r="B958" s="74" t="s">
        <v>2901</v>
      </c>
      <c r="C958" s="74" t="s">
        <v>2902</v>
      </c>
    </row>
    <row r="959" spans="1:3" x14ac:dyDescent="0.25">
      <c r="A959" s="75" t="s">
        <v>2903</v>
      </c>
      <c r="B959" s="75" t="s">
        <v>2904</v>
      </c>
      <c r="C959" s="75" t="s">
        <v>2905</v>
      </c>
    </row>
    <row r="960" spans="1:3" x14ac:dyDescent="0.25">
      <c r="A960" s="74" t="s">
        <v>2906</v>
      </c>
      <c r="B960" s="74" t="s">
        <v>2907</v>
      </c>
      <c r="C960" s="74" t="s">
        <v>2908</v>
      </c>
    </row>
    <row r="961" spans="1:3" x14ac:dyDescent="0.25">
      <c r="A961" s="75" t="s">
        <v>2909</v>
      </c>
      <c r="B961" s="75" t="s">
        <v>2910</v>
      </c>
      <c r="C961" s="75" t="s">
        <v>2911</v>
      </c>
    </row>
    <row r="962" spans="1:3" x14ac:dyDescent="0.25">
      <c r="A962" s="74" t="s">
        <v>2912</v>
      </c>
      <c r="B962" s="74" t="s">
        <v>2913</v>
      </c>
      <c r="C962" s="74" t="s">
        <v>2914</v>
      </c>
    </row>
    <row r="963" spans="1:3" x14ac:dyDescent="0.25">
      <c r="A963" s="75" t="s">
        <v>2915</v>
      </c>
      <c r="B963" s="75" t="s">
        <v>2916</v>
      </c>
      <c r="C963" s="75" t="s">
        <v>2917</v>
      </c>
    </row>
    <row r="964" spans="1:3" x14ac:dyDescent="0.25">
      <c r="A964" s="74" t="s">
        <v>2918</v>
      </c>
      <c r="B964" s="74" t="s">
        <v>2919</v>
      </c>
      <c r="C964" s="74" t="s">
        <v>2920</v>
      </c>
    </row>
    <row r="965" spans="1:3" x14ac:dyDescent="0.25">
      <c r="A965" s="75" t="s">
        <v>2921</v>
      </c>
      <c r="B965" s="75" t="s">
        <v>2922</v>
      </c>
      <c r="C965" s="75" t="s">
        <v>2923</v>
      </c>
    </row>
    <row r="966" spans="1:3" x14ac:dyDescent="0.25">
      <c r="A966" s="74" t="s">
        <v>2924</v>
      </c>
      <c r="B966" s="74" t="s">
        <v>2925</v>
      </c>
      <c r="C966" s="74" t="s">
        <v>2926</v>
      </c>
    </row>
    <row r="967" spans="1:3" x14ac:dyDescent="0.25">
      <c r="A967" s="75" t="s">
        <v>2927</v>
      </c>
      <c r="B967" s="75" t="s">
        <v>2928</v>
      </c>
      <c r="C967" s="75" t="s">
        <v>2929</v>
      </c>
    </row>
    <row r="968" spans="1:3" x14ac:dyDescent="0.25">
      <c r="A968" s="74" t="s">
        <v>2930</v>
      </c>
      <c r="B968" s="74" t="s">
        <v>2931</v>
      </c>
      <c r="C968" s="74" t="s">
        <v>2932</v>
      </c>
    </row>
    <row r="969" spans="1:3" x14ac:dyDescent="0.25">
      <c r="A969" s="75" t="s">
        <v>2933</v>
      </c>
      <c r="B969" s="75" t="s">
        <v>2934</v>
      </c>
      <c r="C969" s="75" t="s">
        <v>2935</v>
      </c>
    </row>
    <row r="970" spans="1:3" x14ac:dyDescent="0.25">
      <c r="A970" s="74" t="s">
        <v>2936</v>
      </c>
      <c r="B970" s="74" t="s">
        <v>2937</v>
      </c>
      <c r="C970" s="74" t="s">
        <v>2938</v>
      </c>
    </row>
    <row r="971" spans="1:3" x14ac:dyDescent="0.25">
      <c r="A971" s="75" t="s">
        <v>2939</v>
      </c>
      <c r="B971" s="75" t="s">
        <v>2940</v>
      </c>
      <c r="C971" s="75" t="s">
        <v>2941</v>
      </c>
    </row>
    <row r="972" spans="1:3" x14ac:dyDescent="0.25">
      <c r="A972" s="74" t="s">
        <v>2942</v>
      </c>
      <c r="B972" s="74" t="s">
        <v>2943</v>
      </c>
      <c r="C972" s="74" t="s">
        <v>2944</v>
      </c>
    </row>
    <row r="973" spans="1:3" x14ac:dyDescent="0.25">
      <c r="A973" s="75" t="s">
        <v>2945</v>
      </c>
      <c r="B973" s="75" t="s">
        <v>2946</v>
      </c>
      <c r="C973" s="75" t="s">
        <v>2947</v>
      </c>
    </row>
    <row r="974" spans="1:3" x14ac:dyDescent="0.25">
      <c r="A974" s="74" t="s">
        <v>2948</v>
      </c>
      <c r="B974" s="74" t="s">
        <v>2949</v>
      </c>
      <c r="C974" s="74" t="s">
        <v>2950</v>
      </c>
    </row>
    <row r="975" spans="1:3" x14ac:dyDescent="0.25">
      <c r="A975" s="75" t="s">
        <v>2951</v>
      </c>
      <c r="B975" s="75" t="s">
        <v>2952</v>
      </c>
      <c r="C975" s="75" t="s">
        <v>2953</v>
      </c>
    </row>
    <row r="976" spans="1:3" x14ac:dyDescent="0.25">
      <c r="A976" s="74" t="s">
        <v>2954</v>
      </c>
      <c r="B976" s="74" t="s">
        <v>2955</v>
      </c>
      <c r="C976" s="74" t="s">
        <v>2956</v>
      </c>
    </row>
    <row r="977" spans="1:3" x14ac:dyDescent="0.25">
      <c r="A977" s="75" t="s">
        <v>2957</v>
      </c>
      <c r="B977" s="75" t="s">
        <v>2958</v>
      </c>
      <c r="C977" s="75" t="s">
        <v>2959</v>
      </c>
    </row>
    <row r="978" spans="1:3" x14ac:dyDescent="0.25">
      <c r="A978" s="74" t="s">
        <v>2960</v>
      </c>
      <c r="B978" s="74" t="s">
        <v>2961</v>
      </c>
      <c r="C978" s="74" t="s">
        <v>2962</v>
      </c>
    </row>
    <row r="979" spans="1:3" x14ac:dyDescent="0.25">
      <c r="A979" s="75" t="s">
        <v>2963</v>
      </c>
      <c r="B979" s="75" t="s">
        <v>2964</v>
      </c>
      <c r="C979" s="75" t="s">
        <v>2965</v>
      </c>
    </row>
    <row r="980" spans="1:3" x14ac:dyDescent="0.25">
      <c r="A980" s="74" t="s">
        <v>2966</v>
      </c>
      <c r="B980" s="74" t="s">
        <v>2967</v>
      </c>
      <c r="C980" s="74" t="s">
        <v>2968</v>
      </c>
    </row>
    <row r="981" spans="1:3" x14ac:dyDescent="0.25">
      <c r="A981" s="75" t="s">
        <v>2969</v>
      </c>
      <c r="B981" s="75" t="s">
        <v>2970</v>
      </c>
      <c r="C981" s="75" t="s">
        <v>2971</v>
      </c>
    </row>
    <row r="982" spans="1:3" x14ac:dyDescent="0.25">
      <c r="A982" s="74" t="s">
        <v>2972</v>
      </c>
      <c r="B982" s="74" t="s">
        <v>2973</v>
      </c>
      <c r="C982" s="74" t="s">
        <v>2974</v>
      </c>
    </row>
    <row r="983" spans="1:3" x14ac:dyDescent="0.25">
      <c r="A983" s="75" t="s">
        <v>2975</v>
      </c>
      <c r="B983" s="75" t="s">
        <v>2976</v>
      </c>
      <c r="C983" s="75" t="s">
        <v>2977</v>
      </c>
    </row>
    <row r="984" spans="1:3" x14ac:dyDescent="0.25">
      <c r="A984" s="74" t="s">
        <v>2978</v>
      </c>
      <c r="B984" s="74" t="s">
        <v>2979</v>
      </c>
      <c r="C984" s="74" t="s">
        <v>2980</v>
      </c>
    </row>
    <row r="985" spans="1:3" x14ac:dyDescent="0.25">
      <c r="A985" s="75" t="s">
        <v>2981</v>
      </c>
      <c r="B985" s="75" t="s">
        <v>2982</v>
      </c>
      <c r="C985" s="75" t="s">
        <v>2983</v>
      </c>
    </row>
    <row r="986" spans="1:3" x14ac:dyDescent="0.25">
      <c r="A986" s="74" t="s">
        <v>2984</v>
      </c>
      <c r="B986" s="74" t="s">
        <v>2985</v>
      </c>
      <c r="C986" s="74" t="s">
        <v>2986</v>
      </c>
    </row>
    <row r="987" spans="1:3" x14ac:dyDescent="0.25">
      <c r="A987" s="75" t="s">
        <v>2987</v>
      </c>
      <c r="B987" s="75" t="s">
        <v>2988</v>
      </c>
      <c r="C987" s="75" t="s">
        <v>2989</v>
      </c>
    </row>
    <row r="988" spans="1:3" x14ac:dyDescent="0.25">
      <c r="A988" s="74" t="s">
        <v>2990</v>
      </c>
      <c r="B988" s="74" t="s">
        <v>2991</v>
      </c>
      <c r="C988" s="74" t="s">
        <v>2992</v>
      </c>
    </row>
    <row r="989" spans="1:3" x14ac:dyDescent="0.25">
      <c r="A989" s="75" t="s">
        <v>2993</v>
      </c>
      <c r="B989" s="75" t="s">
        <v>2994</v>
      </c>
      <c r="C989" s="75" t="s">
        <v>2995</v>
      </c>
    </row>
    <row r="990" spans="1:3" x14ac:dyDescent="0.25">
      <c r="A990" s="74" t="s">
        <v>2996</v>
      </c>
      <c r="B990" s="74" t="s">
        <v>2997</v>
      </c>
      <c r="C990" s="74" t="s">
        <v>2998</v>
      </c>
    </row>
    <row r="991" spans="1:3" x14ac:dyDescent="0.25">
      <c r="A991" s="75" t="s">
        <v>2999</v>
      </c>
      <c r="B991" s="75" t="s">
        <v>3000</v>
      </c>
      <c r="C991" s="75" t="s">
        <v>3001</v>
      </c>
    </row>
    <row r="992" spans="1:3" x14ac:dyDescent="0.25">
      <c r="A992" s="74" t="s">
        <v>3002</v>
      </c>
      <c r="B992" s="74" t="s">
        <v>3003</v>
      </c>
      <c r="C992" s="74" t="s">
        <v>3004</v>
      </c>
    </row>
    <row r="993" spans="1:3" x14ac:dyDescent="0.25">
      <c r="A993" s="75" t="s">
        <v>3005</v>
      </c>
      <c r="B993" s="75" t="s">
        <v>3006</v>
      </c>
      <c r="C993" s="75" t="s">
        <v>3007</v>
      </c>
    </row>
    <row r="994" spans="1:3" x14ac:dyDescent="0.25">
      <c r="A994" s="74" t="s">
        <v>3008</v>
      </c>
      <c r="B994" s="74" t="s">
        <v>3009</v>
      </c>
      <c r="C994" s="74" t="s">
        <v>3010</v>
      </c>
    </row>
    <row r="995" spans="1:3" x14ac:dyDescent="0.25">
      <c r="A995" s="75" t="s">
        <v>3011</v>
      </c>
      <c r="B995" s="75" t="s">
        <v>3012</v>
      </c>
      <c r="C995" s="75" t="s">
        <v>3013</v>
      </c>
    </row>
    <row r="996" spans="1:3" x14ac:dyDescent="0.25">
      <c r="A996" s="74" t="s">
        <v>3014</v>
      </c>
      <c r="B996" s="74" t="s">
        <v>3015</v>
      </c>
      <c r="C996" s="74" t="s">
        <v>3016</v>
      </c>
    </row>
    <row r="997" spans="1:3" x14ac:dyDescent="0.25">
      <c r="A997" s="75" t="s">
        <v>3017</v>
      </c>
      <c r="B997" s="75" t="s">
        <v>3018</v>
      </c>
      <c r="C997" s="75" t="s">
        <v>3019</v>
      </c>
    </row>
    <row r="998" spans="1:3" x14ac:dyDescent="0.25">
      <c r="A998" s="74" t="s">
        <v>3020</v>
      </c>
      <c r="B998" s="74" t="s">
        <v>3021</v>
      </c>
      <c r="C998" s="74" t="s">
        <v>3022</v>
      </c>
    </row>
    <row r="999" spans="1:3" x14ac:dyDescent="0.25">
      <c r="A999" s="75" t="s">
        <v>3023</v>
      </c>
      <c r="B999" s="75" t="s">
        <v>3024</v>
      </c>
      <c r="C999" s="75" t="s">
        <v>3025</v>
      </c>
    </row>
    <row r="1000" spans="1:3" x14ac:dyDescent="0.25">
      <c r="A1000" s="74" t="s">
        <v>3026</v>
      </c>
      <c r="B1000" s="74" t="s">
        <v>3027</v>
      </c>
      <c r="C1000" s="74" t="s">
        <v>3028</v>
      </c>
    </row>
    <row r="1001" spans="1:3" x14ac:dyDescent="0.25">
      <c r="A1001" s="75" t="s">
        <v>3029</v>
      </c>
      <c r="B1001" s="75" t="s">
        <v>3030</v>
      </c>
      <c r="C1001" s="75" t="s">
        <v>3031</v>
      </c>
    </row>
    <row r="1002" spans="1:3" x14ac:dyDescent="0.25">
      <c r="A1002" s="74" t="s">
        <v>3032</v>
      </c>
      <c r="B1002" s="74" t="s">
        <v>3033</v>
      </c>
      <c r="C1002" s="74" t="s">
        <v>3034</v>
      </c>
    </row>
    <row r="1003" spans="1:3" x14ac:dyDescent="0.25">
      <c r="A1003" s="75" t="s">
        <v>3035</v>
      </c>
      <c r="B1003" s="75" t="s">
        <v>3036</v>
      </c>
      <c r="C1003" s="75" t="s">
        <v>3037</v>
      </c>
    </row>
    <row r="1004" spans="1:3" x14ac:dyDescent="0.25">
      <c r="A1004" s="74" t="s">
        <v>3038</v>
      </c>
      <c r="B1004" s="74" t="s">
        <v>3039</v>
      </c>
      <c r="C1004" s="74" t="s">
        <v>3040</v>
      </c>
    </row>
    <row r="1005" spans="1:3" x14ac:dyDescent="0.25">
      <c r="A1005" s="75" t="s">
        <v>3041</v>
      </c>
      <c r="B1005" s="75" t="s">
        <v>3042</v>
      </c>
      <c r="C1005" s="75" t="s">
        <v>3043</v>
      </c>
    </row>
    <row r="1006" spans="1:3" x14ac:dyDescent="0.25">
      <c r="A1006" s="74" t="s">
        <v>3044</v>
      </c>
      <c r="B1006" s="74" t="s">
        <v>3045</v>
      </c>
      <c r="C1006" s="74" t="s">
        <v>3046</v>
      </c>
    </row>
    <row r="1007" spans="1:3" x14ac:dyDescent="0.25">
      <c r="A1007" s="75" t="s">
        <v>3047</v>
      </c>
      <c r="B1007" s="75" t="s">
        <v>3048</v>
      </c>
      <c r="C1007" s="75" t="s">
        <v>3049</v>
      </c>
    </row>
    <row r="1008" spans="1:3" x14ac:dyDescent="0.25">
      <c r="A1008" s="74" t="s">
        <v>3050</v>
      </c>
      <c r="B1008" s="74" t="s">
        <v>3051</v>
      </c>
      <c r="C1008" s="74" t="s">
        <v>3052</v>
      </c>
    </row>
    <row r="1009" spans="1:3" x14ac:dyDescent="0.25">
      <c r="A1009" s="75" t="s">
        <v>3053</v>
      </c>
      <c r="B1009" s="75" t="s">
        <v>3054</v>
      </c>
      <c r="C1009" s="75" t="s">
        <v>3055</v>
      </c>
    </row>
    <row r="1010" spans="1:3" x14ac:dyDescent="0.25">
      <c r="A1010" s="74" t="s">
        <v>3056</v>
      </c>
      <c r="B1010" s="74" t="s">
        <v>3057</v>
      </c>
      <c r="C1010" s="74" t="s">
        <v>3058</v>
      </c>
    </row>
    <row r="1011" spans="1:3" x14ac:dyDescent="0.25">
      <c r="A1011" s="75" t="s">
        <v>3059</v>
      </c>
      <c r="B1011" s="75" t="s">
        <v>3060</v>
      </c>
      <c r="C1011" s="75" t="s">
        <v>3061</v>
      </c>
    </row>
    <row r="1012" spans="1:3" x14ac:dyDescent="0.25">
      <c r="A1012" s="74" t="s">
        <v>3062</v>
      </c>
      <c r="B1012" s="74" t="s">
        <v>3063</v>
      </c>
      <c r="C1012" s="74" t="s">
        <v>3064</v>
      </c>
    </row>
    <row r="1013" spans="1:3" x14ac:dyDescent="0.25">
      <c r="A1013" s="75" t="s">
        <v>3065</v>
      </c>
      <c r="B1013" s="75" t="s">
        <v>3066</v>
      </c>
      <c r="C1013" s="75" t="s">
        <v>3067</v>
      </c>
    </row>
    <row r="1014" spans="1:3" x14ac:dyDescent="0.25">
      <c r="A1014" s="74" t="s">
        <v>3068</v>
      </c>
      <c r="B1014" s="74" t="s">
        <v>3069</v>
      </c>
      <c r="C1014" s="74" t="s">
        <v>3070</v>
      </c>
    </row>
    <row r="1015" spans="1:3" x14ac:dyDescent="0.25">
      <c r="A1015" s="75" t="s">
        <v>3071</v>
      </c>
      <c r="B1015" s="75" t="s">
        <v>3072</v>
      </c>
      <c r="C1015" s="75" t="s">
        <v>3073</v>
      </c>
    </row>
    <row r="1016" spans="1:3" x14ac:dyDescent="0.25">
      <c r="A1016" s="74" t="s">
        <v>3074</v>
      </c>
      <c r="B1016" s="74" t="s">
        <v>3075</v>
      </c>
      <c r="C1016" s="74" t="s">
        <v>3076</v>
      </c>
    </row>
    <row r="1017" spans="1:3" x14ac:dyDescent="0.25">
      <c r="A1017" s="75" t="s">
        <v>3077</v>
      </c>
      <c r="B1017" s="75" t="s">
        <v>3078</v>
      </c>
      <c r="C1017" s="75" t="s">
        <v>3079</v>
      </c>
    </row>
    <row r="1018" spans="1:3" x14ac:dyDescent="0.25">
      <c r="A1018" s="74" t="s">
        <v>3080</v>
      </c>
      <c r="B1018" s="74" t="s">
        <v>3081</v>
      </c>
      <c r="C1018" s="74" t="s">
        <v>3082</v>
      </c>
    </row>
    <row r="1019" spans="1:3" x14ac:dyDescent="0.25">
      <c r="A1019" s="75" t="s">
        <v>3083</v>
      </c>
      <c r="B1019" s="75" t="s">
        <v>3084</v>
      </c>
      <c r="C1019" s="75" t="s">
        <v>3085</v>
      </c>
    </row>
    <row r="1020" spans="1:3" x14ac:dyDescent="0.25">
      <c r="A1020" s="74" t="s">
        <v>3086</v>
      </c>
      <c r="B1020" s="74" t="s">
        <v>3087</v>
      </c>
      <c r="C1020" s="74" t="s">
        <v>3088</v>
      </c>
    </row>
    <row r="1021" spans="1:3" x14ac:dyDescent="0.25">
      <c r="A1021" s="75" t="s">
        <v>3089</v>
      </c>
      <c r="B1021" s="75" t="s">
        <v>3090</v>
      </c>
      <c r="C1021" s="75" t="s">
        <v>3091</v>
      </c>
    </row>
    <row r="1022" spans="1:3" x14ac:dyDescent="0.25">
      <c r="A1022" s="74" t="s">
        <v>3092</v>
      </c>
      <c r="B1022" s="74" t="s">
        <v>3093</v>
      </c>
      <c r="C1022" s="74" t="s">
        <v>3094</v>
      </c>
    </row>
    <row r="1023" spans="1:3" x14ac:dyDescent="0.25">
      <c r="A1023" s="75" t="s">
        <v>3095</v>
      </c>
      <c r="B1023" s="75" t="s">
        <v>3096</v>
      </c>
      <c r="C1023" s="75" t="s">
        <v>3097</v>
      </c>
    </row>
    <row r="1024" spans="1:3" x14ac:dyDescent="0.25">
      <c r="A1024" s="74" t="s">
        <v>3098</v>
      </c>
      <c r="B1024" s="74" t="s">
        <v>3099</v>
      </c>
      <c r="C1024" s="74" t="s">
        <v>3100</v>
      </c>
    </row>
    <row r="1025" spans="1:3" x14ac:dyDescent="0.25">
      <c r="A1025" s="75" t="s">
        <v>3101</v>
      </c>
      <c r="B1025" s="75" t="s">
        <v>3102</v>
      </c>
      <c r="C1025" s="75" t="s">
        <v>3103</v>
      </c>
    </row>
    <row r="1026" spans="1:3" x14ac:dyDescent="0.25">
      <c r="A1026" s="74" t="s">
        <v>3104</v>
      </c>
      <c r="B1026" s="74" t="s">
        <v>3105</v>
      </c>
      <c r="C1026" s="74" t="s">
        <v>3106</v>
      </c>
    </row>
    <row r="1027" spans="1:3" x14ac:dyDescent="0.25">
      <c r="A1027" s="75" t="s">
        <v>3107</v>
      </c>
      <c r="B1027" s="75" t="s">
        <v>3108</v>
      </c>
      <c r="C1027" s="75" t="s">
        <v>3109</v>
      </c>
    </row>
    <row r="1028" spans="1:3" x14ac:dyDescent="0.25">
      <c r="A1028" s="74" t="s">
        <v>3110</v>
      </c>
      <c r="B1028" s="74" t="s">
        <v>3111</v>
      </c>
      <c r="C1028" s="74" t="s">
        <v>3112</v>
      </c>
    </row>
    <row r="1029" spans="1:3" x14ac:dyDescent="0.25">
      <c r="A1029" s="75" t="s">
        <v>3113</v>
      </c>
      <c r="B1029" s="75" t="s">
        <v>3114</v>
      </c>
      <c r="C1029" s="75" t="s">
        <v>3115</v>
      </c>
    </row>
    <row r="1030" spans="1:3" x14ac:dyDescent="0.25">
      <c r="A1030" s="74" t="s">
        <v>3116</v>
      </c>
      <c r="B1030" s="74" t="s">
        <v>3117</v>
      </c>
      <c r="C1030" s="74" t="s">
        <v>3118</v>
      </c>
    </row>
    <row r="1031" spans="1:3" x14ac:dyDescent="0.25">
      <c r="A1031" s="75" t="s">
        <v>3119</v>
      </c>
      <c r="B1031" s="75" t="s">
        <v>3120</v>
      </c>
      <c r="C1031" s="75" t="s">
        <v>3121</v>
      </c>
    </row>
    <row r="1032" spans="1:3" x14ac:dyDescent="0.25">
      <c r="A1032" s="74" t="s">
        <v>3122</v>
      </c>
      <c r="B1032" s="74" t="s">
        <v>3123</v>
      </c>
      <c r="C1032" s="74" t="s">
        <v>3124</v>
      </c>
    </row>
    <row r="1033" spans="1:3" x14ac:dyDescent="0.25">
      <c r="A1033" s="75" t="s">
        <v>3125</v>
      </c>
      <c r="B1033" s="75" t="s">
        <v>3126</v>
      </c>
      <c r="C1033" s="75" t="s">
        <v>3127</v>
      </c>
    </row>
    <row r="1034" spans="1:3" x14ac:dyDescent="0.25">
      <c r="A1034" s="74" t="s">
        <v>3128</v>
      </c>
      <c r="B1034" s="74" t="s">
        <v>3129</v>
      </c>
      <c r="C1034" s="74" t="s">
        <v>3130</v>
      </c>
    </row>
    <row r="1035" spans="1:3" x14ac:dyDescent="0.25">
      <c r="A1035" s="75" t="s">
        <v>3131</v>
      </c>
      <c r="B1035" s="75" t="s">
        <v>3132</v>
      </c>
      <c r="C1035" s="75" t="s">
        <v>3133</v>
      </c>
    </row>
    <row r="1036" spans="1:3" x14ac:dyDescent="0.25">
      <c r="A1036" s="74" t="s">
        <v>3134</v>
      </c>
      <c r="B1036" s="74" t="s">
        <v>3135</v>
      </c>
      <c r="C1036" s="74" t="s">
        <v>3136</v>
      </c>
    </row>
    <row r="1037" spans="1:3" x14ac:dyDescent="0.25">
      <c r="A1037" s="75" t="s">
        <v>3137</v>
      </c>
      <c r="B1037" s="75" t="s">
        <v>3138</v>
      </c>
      <c r="C1037" s="75" t="s">
        <v>3139</v>
      </c>
    </row>
    <row r="1038" spans="1:3" x14ac:dyDescent="0.25">
      <c r="A1038" s="74" t="s">
        <v>3140</v>
      </c>
      <c r="B1038" s="74" t="s">
        <v>3141</v>
      </c>
      <c r="C1038" s="74" t="s">
        <v>3142</v>
      </c>
    </row>
    <row r="1039" spans="1:3" x14ac:dyDescent="0.25">
      <c r="A1039" s="75" t="s">
        <v>3143</v>
      </c>
      <c r="B1039" s="75" t="s">
        <v>3144</v>
      </c>
      <c r="C1039" s="75" t="s">
        <v>3145</v>
      </c>
    </row>
    <row r="1040" spans="1:3" x14ac:dyDescent="0.25">
      <c r="A1040" s="74" t="s">
        <v>3146</v>
      </c>
      <c r="B1040" s="74" t="s">
        <v>3147</v>
      </c>
      <c r="C1040" s="74" t="s">
        <v>3148</v>
      </c>
    </row>
    <row r="1041" spans="1:3" x14ac:dyDescent="0.25">
      <c r="A1041" s="75" t="s">
        <v>3149</v>
      </c>
      <c r="B1041" s="75" t="s">
        <v>3150</v>
      </c>
      <c r="C1041" s="75" t="s">
        <v>3151</v>
      </c>
    </row>
    <row r="1042" spans="1:3" x14ac:dyDescent="0.25">
      <c r="A1042" s="74" t="s">
        <v>3152</v>
      </c>
      <c r="B1042" s="74" t="s">
        <v>3153</v>
      </c>
      <c r="C1042" s="74" t="s">
        <v>3154</v>
      </c>
    </row>
    <row r="1043" spans="1:3" x14ac:dyDescent="0.25">
      <c r="A1043" s="75" t="s">
        <v>3155</v>
      </c>
      <c r="B1043" s="75" t="s">
        <v>3156</v>
      </c>
      <c r="C1043" s="75" t="s">
        <v>3157</v>
      </c>
    </row>
    <row r="1044" spans="1:3" x14ac:dyDescent="0.25">
      <c r="A1044" s="74" t="s">
        <v>3158</v>
      </c>
      <c r="B1044" s="74" t="s">
        <v>3159</v>
      </c>
      <c r="C1044" s="74" t="s">
        <v>3160</v>
      </c>
    </row>
    <row r="1045" spans="1:3" x14ac:dyDescent="0.25">
      <c r="A1045" s="75" t="s">
        <v>3161</v>
      </c>
      <c r="B1045" s="75" t="s">
        <v>3162</v>
      </c>
      <c r="C1045" s="75" t="s">
        <v>2468</v>
      </c>
    </row>
    <row r="1046" spans="1:3" x14ac:dyDescent="0.25">
      <c r="A1046" s="74" t="s">
        <v>3163</v>
      </c>
      <c r="B1046" s="74" t="s">
        <v>3164</v>
      </c>
      <c r="C1046" s="74" t="s">
        <v>3165</v>
      </c>
    </row>
    <row r="1047" spans="1:3" x14ac:dyDescent="0.25">
      <c r="A1047" s="75" t="s">
        <v>3166</v>
      </c>
      <c r="B1047" s="75" t="s">
        <v>3167</v>
      </c>
      <c r="C1047" s="75" t="s">
        <v>3168</v>
      </c>
    </row>
    <row r="1048" spans="1:3" x14ac:dyDescent="0.25">
      <c r="A1048" s="74" t="s">
        <v>3169</v>
      </c>
      <c r="B1048" s="74" t="s">
        <v>3170</v>
      </c>
      <c r="C1048" s="74" t="s">
        <v>3171</v>
      </c>
    </row>
    <row r="1049" spans="1:3" x14ac:dyDescent="0.25">
      <c r="A1049" s="75" t="s">
        <v>3172</v>
      </c>
      <c r="B1049" s="75" t="s">
        <v>3173</v>
      </c>
      <c r="C1049" s="75" t="s">
        <v>3174</v>
      </c>
    </row>
    <row r="1050" spans="1:3" x14ac:dyDescent="0.25">
      <c r="A1050" s="74" t="s">
        <v>3175</v>
      </c>
      <c r="B1050" s="74" t="s">
        <v>3176</v>
      </c>
      <c r="C1050" s="74" t="s">
        <v>3177</v>
      </c>
    </row>
    <row r="1051" spans="1:3" x14ac:dyDescent="0.25">
      <c r="A1051" s="75" t="s">
        <v>3178</v>
      </c>
      <c r="B1051" s="75" t="s">
        <v>3179</v>
      </c>
      <c r="C1051" s="75" t="s">
        <v>3180</v>
      </c>
    </row>
    <row r="1052" spans="1:3" x14ac:dyDescent="0.25">
      <c r="A1052" s="74" t="s">
        <v>3181</v>
      </c>
      <c r="B1052" s="74" t="s">
        <v>3182</v>
      </c>
      <c r="C1052" s="74" t="s">
        <v>3183</v>
      </c>
    </row>
    <row r="1053" spans="1:3" x14ac:dyDescent="0.25">
      <c r="A1053" s="75" t="s">
        <v>3184</v>
      </c>
      <c r="B1053" s="75" t="s">
        <v>3185</v>
      </c>
      <c r="C1053" s="75" t="s">
        <v>3186</v>
      </c>
    </row>
    <row r="1054" spans="1:3" x14ac:dyDescent="0.25">
      <c r="A1054" s="74" t="s">
        <v>3187</v>
      </c>
      <c r="B1054" s="74" t="s">
        <v>3188</v>
      </c>
      <c r="C1054" s="74" t="s">
        <v>3189</v>
      </c>
    </row>
    <row r="1055" spans="1:3" x14ac:dyDescent="0.25">
      <c r="A1055" s="75" t="s">
        <v>3190</v>
      </c>
      <c r="B1055" s="75" t="s">
        <v>3191</v>
      </c>
      <c r="C1055" s="75" t="s">
        <v>3192</v>
      </c>
    </row>
    <row r="1056" spans="1:3" x14ac:dyDescent="0.25">
      <c r="A1056" s="74" t="s">
        <v>3193</v>
      </c>
      <c r="B1056" s="74" t="s">
        <v>3194</v>
      </c>
      <c r="C1056" s="74" t="s">
        <v>3195</v>
      </c>
    </row>
    <row r="1057" spans="1:3" x14ac:dyDescent="0.25">
      <c r="A1057" s="75" t="s">
        <v>3196</v>
      </c>
      <c r="B1057" s="75" t="s">
        <v>3197</v>
      </c>
      <c r="C1057" s="75" t="s">
        <v>3198</v>
      </c>
    </row>
    <row r="1058" spans="1:3" x14ac:dyDescent="0.25">
      <c r="A1058" s="74" t="s">
        <v>3199</v>
      </c>
      <c r="B1058" s="74" t="s">
        <v>3200</v>
      </c>
      <c r="C1058" s="74" t="s">
        <v>3201</v>
      </c>
    </row>
    <row r="1059" spans="1:3" x14ac:dyDescent="0.25">
      <c r="A1059" s="75" t="s">
        <v>3202</v>
      </c>
      <c r="B1059" s="75" t="s">
        <v>3203</v>
      </c>
      <c r="C1059" s="75" t="s">
        <v>3204</v>
      </c>
    </row>
    <row r="1060" spans="1:3" x14ac:dyDescent="0.25">
      <c r="A1060" s="74" t="s">
        <v>3205</v>
      </c>
      <c r="B1060" s="74" t="s">
        <v>3206</v>
      </c>
      <c r="C1060" s="74" t="s">
        <v>3207</v>
      </c>
    </row>
    <row r="1061" spans="1:3" x14ac:dyDescent="0.25">
      <c r="A1061" s="75" t="s">
        <v>3208</v>
      </c>
      <c r="B1061" s="75" t="s">
        <v>3209</v>
      </c>
      <c r="C1061" s="75" t="s">
        <v>3210</v>
      </c>
    </row>
    <row r="1062" spans="1:3" x14ac:dyDescent="0.25">
      <c r="A1062" s="74" t="s">
        <v>3211</v>
      </c>
      <c r="B1062" s="74" t="s">
        <v>3212</v>
      </c>
      <c r="C1062" s="74" t="s">
        <v>3213</v>
      </c>
    </row>
    <row r="1063" spans="1:3" x14ac:dyDescent="0.25">
      <c r="A1063" s="75" t="s">
        <v>3214</v>
      </c>
      <c r="B1063" s="75" t="s">
        <v>3215</v>
      </c>
      <c r="C1063" s="75" t="s">
        <v>3216</v>
      </c>
    </row>
    <row r="1064" spans="1:3" x14ac:dyDescent="0.25">
      <c r="A1064" s="74" t="s">
        <v>3217</v>
      </c>
      <c r="B1064" s="74" t="s">
        <v>3218</v>
      </c>
      <c r="C1064" s="74" t="s">
        <v>3219</v>
      </c>
    </row>
    <row r="1065" spans="1:3" x14ac:dyDescent="0.25">
      <c r="A1065" s="75" t="s">
        <v>3220</v>
      </c>
      <c r="B1065" s="75" t="s">
        <v>3221</v>
      </c>
      <c r="C1065" s="75" t="s">
        <v>3222</v>
      </c>
    </row>
    <row r="1066" spans="1:3" x14ac:dyDescent="0.25">
      <c r="A1066" s="74" t="s">
        <v>3223</v>
      </c>
      <c r="B1066" s="74" t="s">
        <v>3224</v>
      </c>
      <c r="C1066" s="74" t="s">
        <v>3225</v>
      </c>
    </row>
    <row r="1067" spans="1:3" x14ac:dyDescent="0.25">
      <c r="A1067" s="75" t="s">
        <v>3226</v>
      </c>
      <c r="B1067" s="75" t="s">
        <v>3227</v>
      </c>
      <c r="C1067" s="75" t="s">
        <v>3228</v>
      </c>
    </row>
    <row r="1068" spans="1:3" x14ac:dyDescent="0.25">
      <c r="A1068" s="74" t="s">
        <v>3229</v>
      </c>
      <c r="B1068" s="74" t="s">
        <v>3230</v>
      </c>
      <c r="C1068" s="74" t="s">
        <v>3231</v>
      </c>
    </row>
    <row r="1069" spans="1:3" x14ac:dyDescent="0.25">
      <c r="A1069" s="75" t="s">
        <v>3232</v>
      </c>
      <c r="B1069" s="75" t="s">
        <v>3233</v>
      </c>
      <c r="C1069" s="75" t="s">
        <v>3234</v>
      </c>
    </row>
    <row r="1070" spans="1:3" x14ac:dyDescent="0.25">
      <c r="A1070" s="74" t="s">
        <v>3235</v>
      </c>
      <c r="B1070" s="74" t="s">
        <v>3236</v>
      </c>
      <c r="C1070" s="74" t="s">
        <v>3237</v>
      </c>
    </row>
    <row r="1071" spans="1:3" x14ac:dyDescent="0.25">
      <c r="A1071" s="75" t="s">
        <v>3238</v>
      </c>
      <c r="B1071" s="75" t="s">
        <v>3239</v>
      </c>
      <c r="C1071" s="75" t="s">
        <v>3240</v>
      </c>
    </row>
    <row r="1072" spans="1:3" x14ac:dyDescent="0.25">
      <c r="A1072" s="74" t="s">
        <v>3241</v>
      </c>
      <c r="B1072" s="74" t="s">
        <v>3242</v>
      </c>
      <c r="C1072" s="74" t="s">
        <v>3243</v>
      </c>
    </row>
    <row r="1073" spans="1:3" x14ac:dyDescent="0.25">
      <c r="A1073" s="75" t="s">
        <v>3244</v>
      </c>
      <c r="B1073" s="75" t="s">
        <v>3245</v>
      </c>
      <c r="C1073" s="75" t="s">
        <v>3246</v>
      </c>
    </row>
    <row r="1074" spans="1:3" x14ac:dyDescent="0.25">
      <c r="A1074" s="74" t="s">
        <v>3247</v>
      </c>
      <c r="B1074" s="74" t="s">
        <v>3248</v>
      </c>
      <c r="C1074" s="74" t="s">
        <v>3249</v>
      </c>
    </row>
    <row r="1075" spans="1:3" x14ac:dyDescent="0.25">
      <c r="A1075" s="75" t="s">
        <v>3250</v>
      </c>
      <c r="B1075" s="75" t="s">
        <v>3251</v>
      </c>
      <c r="C1075" s="75" t="s">
        <v>3252</v>
      </c>
    </row>
    <row r="1076" spans="1:3" x14ac:dyDescent="0.25">
      <c r="A1076" s="74" t="s">
        <v>3253</v>
      </c>
      <c r="B1076" s="74" t="s">
        <v>3254</v>
      </c>
      <c r="C1076" s="74" t="s">
        <v>3255</v>
      </c>
    </row>
    <row r="1077" spans="1:3" x14ac:dyDescent="0.25">
      <c r="A1077" s="75" t="s">
        <v>3256</v>
      </c>
      <c r="B1077" s="75" t="s">
        <v>3257</v>
      </c>
      <c r="C1077" s="75" t="s">
        <v>3258</v>
      </c>
    </row>
    <row r="1078" spans="1:3" x14ac:dyDescent="0.25">
      <c r="A1078" s="74" t="s">
        <v>3259</v>
      </c>
      <c r="B1078" s="74" t="s">
        <v>3260</v>
      </c>
      <c r="C1078" s="74" t="s">
        <v>3261</v>
      </c>
    </row>
    <row r="1079" spans="1:3" x14ac:dyDescent="0.25">
      <c r="A1079" s="75" t="s">
        <v>3262</v>
      </c>
      <c r="B1079" s="75" t="s">
        <v>3263</v>
      </c>
      <c r="C1079" s="75" t="s">
        <v>3264</v>
      </c>
    </row>
    <row r="1080" spans="1:3" x14ac:dyDescent="0.25">
      <c r="A1080" s="74" t="s">
        <v>3265</v>
      </c>
      <c r="B1080" s="74" t="s">
        <v>3266</v>
      </c>
      <c r="C1080" s="74" t="s">
        <v>3267</v>
      </c>
    </row>
    <row r="1081" spans="1:3" x14ac:dyDescent="0.25">
      <c r="A1081" s="75" t="s">
        <v>3268</v>
      </c>
      <c r="B1081" s="75" t="s">
        <v>3269</v>
      </c>
      <c r="C1081" s="75" t="s">
        <v>3270</v>
      </c>
    </row>
    <row r="1082" spans="1:3" x14ac:dyDescent="0.25">
      <c r="A1082" s="74" t="s">
        <v>3271</v>
      </c>
      <c r="B1082" s="74" t="s">
        <v>3272</v>
      </c>
      <c r="C1082" s="74" t="s">
        <v>3273</v>
      </c>
    </row>
    <row r="1083" spans="1:3" x14ac:dyDescent="0.25">
      <c r="A1083" s="75" t="s">
        <v>3274</v>
      </c>
      <c r="B1083" s="75" t="s">
        <v>3275</v>
      </c>
      <c r="C1083" s="75" t="s">
        <v>3276</v>
      </c>
    </row>
    <row r="1084" spans="1:3" x14ac:dyDescent="0.25">
      <c r="A1084" s="74" t="s">
        <v>3277</v>
      </c>
      <c r="B1084" s="74" t="s">
        <v>3278</v>
      </c>
      <c r="C1084" s="74" t="s">
        <v>3279</v>
      </c>
    </row>
    <row r="1085" spans="1:3" x14ac:dyDescent="0.25">
      <c r="A1085" s="75" t="s">
        <v>3280</v>
      </c>
      <c r="B1085" s="75" t="s">
        <v>3281</v>
      </c>
      <c r="C1085" s="75" t="s">
        <v>3282</v>
      </c>
    </row>
    <row r="1086" spans="1:3" x14ac:dyDescent="0.25">
      <c r="A1086" s="74" t="s">
        <v>3283</v>
      </c>
      <c r="B1086" s="74" t="s">
        <v>3284</v>
      </c>
      <c r="C1086" s="74" t="s">
        <v>3285</v>
      </c>
    </row>
    <row r="1087" spans="1:3" x14ac:dyDescent="0.25">
      <c r="A1087" s="75" t="s">
        <v>3286</v>
      </c>
      <c r="B1087" s="75" t="s">
        <v>3287</v>
      </c>
      <c r="C1087" s="75" t="s">
        <v>3288</v>
      </c>
    </row>
    <row r="1088" spans="1:3" x14ac:dyDescent="0.25">
      <c r="A1088" s="74" t="s">
        <v>3289</v>
      </c>
      <c r="B1088" s="74" t="s">
        <v>3290</v>
      </c>
      <c r="C1088" s="74" t="s">
        <v>3291</v>
      </c>
    </row>
    <row r="1089" spans="1:3" x14ac:dyDescent="0.25">
      <c r="A1089" s="75" t="s">
        <v>3292</v>
      </c>
      <c r="B1089" s="75" t="s">
        <v>3293</v>
      </c>
      <c r="C1089" s="75" t="s">
        <v>3294</v>
      </c>
    </row>
    <row r="1090" spans="1:3" x14ac:dyDescent="0.25">
      <c r="A1090" s="74" t="s">
        <v>3295</v>
      </c>
      <c r="B1090" s="74" t="s">
        <v>3296</v>
      </c>
      <c r="C1090" s="74" t="s">
        <v>3297</v>
      </c>
    </row>
    <row r="1091" spans="1:3" x14ac:dyDescent="0.25">
      <c r="A1091" s="75" t="s">
        <v>3298</v>
      </c>
      <c r="B1091" s="75" t="s">
        <v>3299</v>
      </c>
      <c r="C1091" s="75" t="s">
        <v>3300</v>
      </c>
    </row>
    <row r="1092" spans="1:3" x14ac:dyDescent="0.25">
      <c r="A1092" s="74" t="s">
        <v>3301</v>
      </c>
      <c r="B1092" s="74" t="s">
        <v>3302</v>
      </c>
      <c r="C1092" s="74" t="s">
        <v>3303</v>
      </c>
    </row>
    <row r="1093" spans="1:3" x14ac:dyDescent="0.25">
      <c r="A1093" s="75" t="s">
        <v>3304</v>
      </c>
      <c r="B1093" s="75" t="s">
        <v>3305</v>
      </c>
      <c r="C1093" s="75" t="s">
        <v>3306</v>
      </c>
    </row>
    <row r="1094" spans="1:3" x14ac:dyDescent="0.25">
      <c r="A1094" s="74" t="s">
        <v>3307</v>
      </c>
      <c r="B1094" s="74" t="s">
        <v>3308</v>
      </c>
      <c r="C1094" s="74" t="s">
        <v>3309</v>
      </c>
    </row>
    <row r="1095" spans="1:3" x14ac:dyDescent="0.25">
      <c r="A1095" s="75" t="s">
        <v>3310</v>
      </c>
      <c r="B1095" s="75" t="s">
        <v>3311</v>
      </c>
      <c r="C1095" s="75" t="s">
        <v>3312</v>
      </c>
    </row>
    <row r="1096" spans="1:3" x14ac:dyDescent="0.25">
      <c r="A1096" s="74" t="s">
        <v>3313</v>
      </c>
      <c r="B1096" s="74" t="s">
        <v>3314</v>
      </c>
      <c r="C1096" s="74" t="s">
        <v>3315</v>
      </c>
    </row>
    <row r="1097" spans="1:3" x14ac:dyDescent="0.25">
      <c r="A1097" s="75" t="s">
        <v>3316</v>
      </c>
      <c r="B1097" s="75" t="s">
        <v>3317</v>
      </c>
      <c r="C1097" s="75" t="s">
        <v>3318</v>
      </c>
    </row>
    <row r="1098" spans="1:3" x14ac:dyDescent="0.25">
      <c r="A1098" s="74" t="s">
        <v>3319</v>
      </c>
      <c r="B1098" s="74" t="s">
        <v>3320</v>
      </c>
      <c r="C1098" s="74" t="s">
        <v>3321</v>
      </c>
    </row>
    <row r="1099" spans="1:3" x14ac:dyDescent="0.25">
      <c r="A1099" s="75" t="s">
        <v>3322</v>
      </c>
      <c r="B1099" s="75" t="s">
        <v>3323</v>
      </c>
      <c r="C1099" s="75" t="s">
        <v>3324</v>
      </c>
    </row>
    <row r="1100" spans="1:3" x14ac:dyDescent="0.25">
      <c r="A1100" s="74" t="s">
        <v>3325</v>
      </c>
      <c r="B1100" s="74" t="s">
        <v>3326</v>
      </c>
      <c r="C1100" s="74" t="s">
        <v>3327</v>
      </c>
    </row>
    <row r="1101" spans="1:3" x14ac:dyDescent="0.25">
      <c r="A1101" s="75" t="s">
        <v>3328</v>
      </c>
      <c r="B1101" s="75" t="s">
        <v>3329</v>
      </c>
      <c r="C1101" s="75" t="s">
        <v>3330</v>
      </c>
    </row>
    <row r="1102" spans="1:3" x14ac:dyDescent="0.25">
      <c r="A1102" s="74" t="s">
        <v>3331</v>
      </c>
      <c r="B1102" s="74" t="s">
        <v>3332</v>
      </c>
      <c r="C1102" s="74" t="s">
        <v>3333</v>
      </c>
    </row>
    <row r="1103" spans="1:3" x14ac:dyDescent="0.25">
      <c r="A1103" s="75" t="s">
        <v>3334</v>
      </c>
      <c r="B1103" s="75" t="s">
        <v>3335</v>
      </c>
      <c r="C1103" s="75" t="s">
        <v>3336</v>
      </c>
    </row>
    <row r="1104" spans="1:3" x14ac:dyDescent="0.25">
      <c r="A1104" s="74" t="s">
        <v>3337</v>
      </c>
      <c r="B1104" s="74" t="s">
        <v>3338</v>
      </c>
      <c r="C1104" s="74" t="s">
        <v>3339</v>
      </c>
    </row>
    <row r="1105" spans="1:3" x14ac:dyDescent="0.25">
      <c r="A1105" s="75" t="s">
        <v>3340</v>
      </c>
      <c r="B1105" s="75" t="s">
        <v>3341</v>
      </c>
      <c r="C1105" s="75" t="s">
        <v>3342</v>
      </c>
    </row>
    <row r="1106" spans="1:3" x14ac:dyDescent="0.25">
      <c r="A1106" s="74" t="s">
        <v>3343</v>
      </c>
      <c r="B1106" s="74" t="s">
        <v>3344</v>
      </c>
      <c r="C1106" s="74" t="s">
        <v>3345</v>
      </c>
    </row>
    <row r="1107" spans="1:3" x14ac:dyDescent="0.25">
      <c r="A1107" s="75" t="s">
        <v>3346</v>
      </c>
      <c r="B1107" s="75" t="s">
        <v>3347</v>
      </c>
      <c r="C1107" s="75" t="s">
        <v>3348</v>
      </c>
    </row>
    <row r="1108" spans="1:3" x14ac:dyDescent="0.25">
      <c r="A1108" s="74" t="s">
        <v>3349</v>
      </c>
      <c r="B1108" s="74" t="s">
        <v>3350</v>
      </c>
      <c r="C1108" s="74" t="s">
        <v>3351</v>
      </c>
    </row>
    <row r="1109" spans="1:3" x14ac:dyDescent="0.25">
      <c r="A1109" s="75" t="s">
        <v>3352</v>
      </c>
      <c r="B1109" s="75" t="s">
        <v>3353</v>
      </c>
      <c r="C1109" s="75" t="s">
        <v>3354</v>
      </c>
    </row>
    <row r="1110" spans="1:3" x14ac:dyDescent="0.25">
      <c r="A1110" s="74" t="s">
        <v>3355</v>
      </c>
      <c r="B1110" s="74" t="s">
        <v>3356</v>
      </c>
      <c r="C1110" s="74" t="s">
        <v>3357</v>
      </c>
    </row>
    <row r="1111" spans="1:3" x14ac:dyDescent="0.25">
      <c r="A1111" s="75" t="s">
        <v>3358</v>
      </c>
      <c r="B1111" s="75" t="s">
        <v>3359</v>
      </c>
      <c r="C1111" s="75" t="s">
        <v>3360</v>
      </c>
    </row>
    <row r="1112" spans="1:3" x14ac:dyDescent="0.25">
      <c r="A1112" s="74" t="s">
        <v>3361</v>
      </c>
      <c r="B1112" s="74" t="s">
        <v>3362</v>
      </c>
      <c r="C1112" s="74" t="s">
        <v>3363</v>
      </c>
    </row>
    <row r="1113" spans="1:3" x14ac:dyDescent="0.25">
      <c r="A1113" s="75" t="s">
        <v>3364</v>
      </c>
      <c r="B1113" s="75" t="s">
        <v>3365</v>
      </c>
      <c r="C1113" s="75" t="s">
        <v>3366</v>
      </c>
    </row>
    <row r="1114" spans="1:3" x14ac:dyDescent="0.25">
      <c r="A1114" s="74" t="s">
        <v>3367</v>
      </c>
      <c r="B1114" s="74" t="s">
        <v>3368</v>
      </c>
      <c r="C1114" s="74" t="s">
        <v>3369</v>
      </c>
    </row>
    <row r="1115" spans="1:3" x14ac:dyDescent="0.25">
      <c r="A1115" s="75" t="s">
        <v>3370</v>
      </c>
      <c r="B1115" s="75" t="s">
        <v>3371</v>
      </c>
      <c r="C1115" s="75" t="s">
        <v>3372</v>
      </c>
    </row>
    <row r="1116" spans="1:3" x14ac:dyDescent="0.25">
      <c r="A1116" s="74" t="s">
        <v>3373</v>
      </c>
      <c r="B1116" s="74" t="s">
        <v>2258</v>
      </c>
      <c r="C1116" s="74" t="s">
        <v>2259</v>
      </c>
    </row>
    <row r="1117" spans="1:3" x14ac:dyDescent="0.25">
      <c r="A1117" s="75" t="s">
        <v>3374</v>
      </c>
      <c r="B1117" s="75" t="s">
        <v>3375</v>
      </c>
      <c r="C1117" s="75" t="s">
        <v>3376</v>
      </c>
    </row>
    <row r="1118" spans="1:3" x14ac:dyDescent="0.25">
      <c r="A1118" s="74" t="s">
        <v>3377</v>
      </c>
      <c r="B1118" s="74" t="s">
        <v>3378</v>
      </c>
      <c r="C1118" s="74" t="s">
        <v>3379</v>
      </c>
    </row>
    <row r="1119" spans="1:3" x14ac:dyDescent="0.25">
      <c r="A1119" s="75" t="s">
        <v>3380</v>
      </c>
      <c r="B1119" s="75" t="s">
        <v>3381</v>
      </c>
      <c r="C1119" s="75" t="s">
        <v>3382</v>
      </c>
    </row>
    <row r="1120" spans="1:3" x14ac:dyDescent="0.25">
      <c r="A1120" s="74" t="s">
        <v>3383</v>
      </c>
      <c r="B1120" s="74" t="s">
        <v>3384</v>
      </c>
      <c r="C1120" s="74" t="s">
        <v>3385</v>
      </c>
    </row>
    <row r="1121" spans="1:3" x14ac:dyDescent="0.25">
      <c r="A1121" s="75" t="s">
        <v>3386</v>
      </c>
      <c r="B1121" s="75" t="s">
        <v>3387</v>
      </c>
      <c r="C1121" s="75" t="s">
        <v>3388</v>
      </c>
    </row>
    <row r="1122" spans="1:3" x14ac:dyDescent="0.25">
      <c r="A1122" s="74" t="s">
        <v>3389</v>
      </c>
      <c r="B1122" s="74" t="s">
        <v>3390</v>
      </c>
      <c r="C1122" s="74" t="s">
        <v>3391</v>
      </c>
    </row>
    <row r="1123" spans="1:3" x14ac:dyDescent="0.25">
      <c r="A1123" s="75" t="s">
        <v>3392</v>
      </c>
      <c r="B1123" s="75" t="s">
        <v>3393</v>
      </c>
      <c r="C1123" s="75" t="s">
        <v>3394</v>
      </c>
    </row>
    <row r="1124" spans="1:3" x14ac:dyDescent="0.25">
      <c r="A1124" s="74" t="s">
        <v>3395</v>
      </c>
      <c r="B1124" s="74" t="s">
        <v>3396</v>
      </c>
      <c r="C1124" s="74" t="s">
        <v>3397</v>
      </c>
    </row>
    <row r="1125" spans="1:3" x14ac:dyDescent="0.25">
      <c r="A1125" s="75" t="s">
        <v>3398</v>
      </c>
      <c r="B1125" s="75" t="s">
        <v>3399</v>
      </c>
      <c r="C1125" s="75" t="s">
        <v>3400</v>
      </c>
    </row>
    <row r="1126" spans="1:3" x14ac:dyDescent="0.25">
      <c r="A1126" s="74" t="s">
        <v>3401</v>
      </c>
      <c r="B1126" s="74" t="s">
        <v>3402</v>
      </c>
      <c r="C1126" s="74" t="s">
        <v>3403</v>
      </c>
    </row>
    <row r="1127" spans="1:3" x14ac:dyDescent="0.25">
      <c r="A1127" s="75" t="s">
        <v>3404</v>
      </c>
      <c r="B1127" s="75" t="s">
        <v>3405</v>
      </c>
      <c r="C1127" s="75" t="s">
        <v>3406</v>
      </c>
    </row>
    <row r="1128" spans="1:3" x14ac:dyDescent="0.25">
      <c r="A1128" s="74" t="s">
        <v>3407</v>
      </c>
      <c r="B1128" s="74" t="s">
        <v>3408</v>
      </c>
      <c r="C1128" s="74" t="s">
        <v>3409</v>
      </c>
    </row>
    <row r="1129" spans="1:3" x14ac:dyDescent="0.25">
      <c r="A1129" s="75" t="s">
        <v>3410</v>
      </c>
      <c r="B1129" s="75" t="s">
        <v>3411</v>
      </c>
      <c r="C1129" s="75" t="s">
        <v>3412</v>
      </c>
    </row>
    <row r="1130" spans="1:3" x14ac:dyDescent="0.25">
      <c r="A1130" s="74" t="s">
        <v>3413</v>
      </c>
      <c r="B1130" s="74" t="s">
        <v>3414</v>
      </c>
      <c r="C1130" s="74" t="s">
        <v>3415</v>
      </c>
    </row>
    <row r="1131" spans="1:3" x14ac:dyDescent="0.25">
      <c r="A1131" s="75" t="s">
        <v>3416</v>
      </c>
      <c r="B1131" s="75" t="s">
        <v>3417</v>
      </c>
      <c r="C1131" s="75" t="s">
        <v>3418</v>
      </c>
    </row>
    <row r="1132" spans="1:3" x14ac:dyDescent="0.25">
      <c r="A1132" s="74" t="s">
        <v>3419</v>
      </c>
      <c r="B1132" s="74" t="s">
        <v>3420</v>
      </c>
      <c r="C1132" s="74" t="s">
        <v>3421</v>
      </c>
    </row>
    <row r="1133" spans="1:3" x14ac:dyDescent="0.25">
      <c r="A1133" s="75" t="s">
        <v>3422</v>
      </c>
      <c r="B1133" s="75" t="s">
        <v>3423</v>
      </c>
      <c r="C1133" s="75" t="s">
        <v>3424</v>
      </c>
    </row>
    <row r="1134" spans="1:3" x14ac:dyDescent="0.25">
      <c r="A1134" s="74" t="s">
        <v>3425</v>
      </c>
      <c r="B1134" s="74" t="s">
        <v>3426</v>
      </c>
      <c r="C1134" s="74" t="s">
        <v>3427</v>
      </c>
    </row>
    <row r="1135" spans="1:3" x14ac:dyDescent="0.25">
      <c r="A1135" s="75" t="s">
        <v>3428</v>
      </c>
      <c r="B1135" s="75" t="s">
        <v>3429</v>
      </c>
      <c r="C1135" s="75" t="s">
        <v>3430</v>
      </c>
    </row>
    <row r="1136" spans="1:3" x14ac:dyDescent="0.25">
      <c r="A1136" s="74" t="s">
        <v>3431</v>
      </c>
      <c r="B1136" s="74" t="s">
        <v>3432</v>
      </c>
      <c r="C1136" s="74" t="s">
        <v>3433</v>
      </c>
    </row>
    <row r="1137" spans="1:3" x14ac:dyDescent="0.25">
      <c r="A1137" s="75" t="s">
        <v>3434</v>
      </c>
      <c r="B1137" s="75" t="s">
        <v>3435</v>
      </c>
      <c r="C1137" s="75" t="s">
        <v>3436</v>
      </c>
    </row>
    <row r="1138" spans="1:3" x14ac:dyDescent="0.25">
      <c r="A1138" s="74" t="s">
        <v>3437</v>
      </c>
      <c r="B1138" s="74" t="s">
        <v>3438</v>
      </c>
      <c r="C1138" s="74" t="s">
        <v>3439</v>
      </c>
    </row>
    <row r="1139" spans="1:3" x14ac:dyDescent="0.25">
      <c r="A1139" s="75" t="s">
        <v>3440</v>
      </c>
      <c r="B1139" s="75" t="s">
        <v>3441</v>
      </c>
      <c r="C1139" s="75" t="s">
        <v>3442</v>
      </c>
    </row>
    <row r="1140" spans="1:3" x14ac:dyDescent="0.25">
      <c r="A1140" s="74" t="s">
        <v>3443</v>
      </c>
      <c r="B1140" s="74" t="s">
        <v>1875</v>
      </c>
      <c r="C1140" s="74" t="s">
        <v>1876</v>
      </c>
    </row>
    <row r="1141" spans="1:3" x14ac:dyDescent="0.25">
      <c r="A1141" s="75" t="s">
        <v>3444</v>
      </c>
      <c r="B1141" s="75" t="s">
        <v>3445</v>
      </c>
      <c r="C1141" s="75" t="s">
        <v>3446</v>
      </c>
    </row>
    <row r="1142" spans="1:3" x14ac:dyDescent="0.25">
      <c r="A1142" s="74" t="s">
        <v>3447</v>
      </c>
      <c r="B1142" s="74" t="s">
        <v>3448</v>
      </c>
      <c r="C1142" s="74" t="s">
        <v>3449</v>
      </c>
    </row>
    <row r="1143" spans="1:3" x14ac:dyDescent="0.25">
      <c r="A1143" s="75" t="s">
        <v>3450</v>
      </c>
      <c r="B1143" s="75" t="s">
        <v>3451</v>
      </c>
      <c r="C1143" s="75" t="s">
        <v>3452</v>
      </c>
    </row>
    <row r="1144" spans="1:3" x14ac:dyDescent="0.25">
      <c r="A1144" s="74" t="s">
        <v>3453</v>
      </c>
      <c r="B1144" s="74" t="s">
        <v>3454</v>
      </c>
      <c r="C1144" s="74" t="s">
        <v>3455</v>
      </c>
    </row>
    <row r="1145" spans="1:3" x14ac:dyDescent="0.25">
      <c r="A1145" s="75" t="s">
        <v>3456</v>
      </c>
      <c r="B1145" s="75" t="s">
        <v>3457</v>
      </c>
      <c r="C1145" s="75" t="s">
        <v>3458</v>
      </c>
    </row>
    <row r="1146" spans="1:3" x14ac:dyDescent="0.25">
      <c r="A1146" s="74" t="s">
        <v>3459</v>
      </c>
      <c r="B1146" s="74" t="s">
        <v>3460</v>
      </c>
      <c r="C1146" s="74" t="s">
        <v>3461</v>
      </c>
    </row>
    <row r="1147" spans="1:3" x14ac:dyDescent="0.25">
      <c r="A1147" s="75" t="s">
        <v>3462</v>
      </c>
      <c r="B1147" s="75" t="s">
        <v>3463</v>
      </c>
      <c r="C1147" s="75" t="s">
        <v>3464</v>
      </c>
    </row>
    <row r="1148" spans="1:3" x14ac:dyDescent="0.25">
      <c r="A1148" s="74" t="s">
        <v>3465</v>
      </c>
      <c r="B1148" s="74" t="s">
        <v>3466</v>
      </c>
      <c r="C1148" s="74" t="s">
        <v>3467</v>
      </c>
    </row>
    <row r="1149" spans="1:3" x14ac:dyDescent="0.25">
      <c r="A1149" s="75" t="s">
        <v>3468</v>
      </c>
      <c r="B1149" s="75" t="s">
        <v>3469</v>
      </c>
      <c r="C1149" s="75" t="s">
        <v>3470</v>
      </c>
    </row>
    <row r="1150" spans="1:3" x14ac:dyDescent="0.25">
      <c r="A1150" s="74" t="s">
        <v>3471</v>
      </c>
      <c r="B1150" s="74" t="s">
        <v>3472</v>
      </c>
      <c r="C1150" s="74" t="s">
        <v>3473</v>
      </c>
    </row>
    <row r="1151" spans="1:3" x14ac:dyDescent="0.25">
      <c r="A1151" s="75" t="s">
        <v>3474</v>
      </c>
      <c r="B1151" s="75" t="s">
        <v>3475</v>
      </c>
      <c r="C1151" s="75" t="s">
        <v>3476</v>
      </c>
    </row>
    <row r="1152" spans="1:3" x14ac:dyDescent="0.25">
      <c r="A1152" s="74" t="s">
        <v>3477</v>
      </c>
      <c r="B1152" s="74" t="s">
        <v>3478</v>
      </c>
      <c r="C1152" s="74" t="s">
        <v>3479</v>
      </c>
    </row>
    <row r="1153" spans="1:3" x14ac:dyDescent="0.25">
      <c r="A1153" s="75" t="s">
        <v>3480</v>
      </c>
      <c r="B1153" s="75" t="s">
        <v>3481</v>
      </c>
      <c r="C1153" s="75" t="s">
        <v>2533</v>
      </c>
    </row>
    <row r="1154" spans="1:3" x14ac:dyDescent="0.25">
      <c r="A1154" s="74" t="s">
        <v>3482</v>
      </c>
      <c r="B1154" s="74" t="s">
        <v>3483</v>
      </c>
      <c r="C1154" s="74" t="s">
        <v>3484</v>
      </c>
    </row>
    <row r="1155" spans="1:3" x14ac:dyDescent="0.25">
      <c r="A1155" s="75" t="s">
        <v>3485</v>
      </c>
      <c r="B1155" s="75" t="s">
        <v>3486</v>
      </c>
      <c r="C1155" s="75" t="s">
        <v>3487</v>
      </c>
    </row>
    <row r="1156" spans="1:3" x14ac:dyDescent="0.25">
      <c r="A1156" s="74" t="s">
        <v>3488</v>
      </c>
      <c r="B1156" s="74" t="s">
        <v>3489</v>
      </c>
      <c r="C1156" s="74" t="s">
        <v>3490</v>
      </c>
    </row>
    <row r="1157" spans="1:3" x14ac:dyDescent="0.25">
      <c r="A1157" s="75" t="s">
        <v>3491</v>
      </c>
      <c r="B1157" s="75" t="s">
        <v>3492</v>
      </c>
      <c r="C1157" s="75" t="s">
        <v>3493</v>
      </c>
    </row>
    <row r="1158" spans="1:3" x14ac:dyDescent="0.25">
      <c r="A1158" s="74" t="s">
        <v>3494</v>
      </c>
      <c r="B1158" s="74" t="s">
        <v>3495</v>
      </c>
      <c r="C1158" s="74" t="s">
        <v>3496</v>
      </c>
    </row>
    <row r="1159" spans="1:3" x14ac:dyDescent="0.25">
      <c r="A1159" s="75" t="s">
        <v>3497</v>
      </c>
      <c r="B1159" s="75" t="s">
        <v>3498</v>
      </c>
      <c r="C1159" s="75" t="s">
        <v>3499</v>
      </c>
    </row>
    <row r="1160" spans="1:3" x14ac:dyDescent="0.25">
      <c r="A1160" s="74" t="s">
        <v>3500</v>
      </c>
      <c r="B1160" s="74" t="s">
        <v>3501</v>
      </c>
      <c r="C1160" s="74" t="s">
        <v>3502</v>
      </c>
    </row>
    <row r="1161" spans="1:3" x14ac:dyDescent="0.25">
      <c r="A1161" s="75" t="s">
        <v>3503</v>
      </c>
      <c r="B1161" s="75" t="s">
        <v>3504</v>
      </c>
      <c r="C1161" s="75" t="s">
        <v>3505</v>
      </c>
    </row>
    <row r="1162" spans="1:3" x14ac:dyDescent="0.25">
      <c r="A1162" s="74" t="s">
        <v>3506</v>
      </c>
      <c r="B1162" s="74" t="s">
        <v>3507</v>
      </c>
      <c r="C1162" s="74" t="s">
        <v>3508</v>
      </c>
    </row>
    <row r="1163" spans="1:3" x14ac:dyDescent="0.25">
      <c r="A1163" s="75" t="s">
        <v>3509</v>
      </c>
      <c r="B1163" s="75" t="s">
        <v>3510</v>
      </c>
      <c r="C1163" s="75" t="s">
        <v>3511</v>
      </c>
    </row>
    <row r="1164" spans="1:3" x14ac:dyDescent="0.25">
      <c r="A1164" s="74" t="s">
        <v>3512</v>
      </c>
      <c r="B1164" s="74" t="s">
        <v>2300</v>
      </c>
      <c r="C1164" s="74" t="s">
        <v>2301</v>
      </c>
    </row>
    <row r="1165" spans="1:3" x14ac:dyDescent="0.25">
      <c r="A1165" s="75" t="s">
        <v>3513</v>
      </c>
      <c r="B1165" s="75" t="s">
        <v>3514</v>
      </c>
      <c r="C1165" s="75" t="s">
        <v>3515</v>
      </c>
    </row>
    <row r="1166" spans="1:3" x14ac:dyDescent="0.25">
      <c r="A1166" s="74" t="s">
        <v>3516</v>
      </c>
      <c r="B1166" s="74" t="s">
        <v>3517</v>
      </c>
      <c r="C1166" s="74" t="s">
        <v>3518</v>
      </c>
    </row>
    <row r="1167" spans="1:3" x14ac:dyDescent="0.25">
      <c r="A1167" s="75" t="s">
        <v>3519</v>
      </c>
      <c r="B1167" s="75" t="s">
        <v>3520</v>
      </c>
      <c r="C1167" s="75" t="s">
        <v>3521</v>
      </c>
    </row>
    <row r="1168" spans="1:3" x14ac:dyDescent="0.25">
      <c r="A1168" s="74" t="s">
        <v>3522</v>
      </c>
      <c r="B1168" s="74" t="s">
        <v>3523</v>
      </c>
      <c r="C1168" s="74" t="s">
        <v>3524</v>
      </c>
    </row>
    <row r="1169" spans="1:3" x14ac:dyDescent="0.25">
      <c r="A1169" s="75" t="s">
        <v>3525</v>
      </c>
      <c r="B1169" s="75" t="s">
        <v>3526</v>
      </c>
      <c r="C1169" s="75" t="s">
        <v>3527</v>
      </c>
    </row>
    <row r="1170" spans="1:3" x14ac:dyDescent="0.25">
      <c r="A1170" s="74" t="s">
        <v>3528</v>
      </c>
      <c r="B1170" s="74" t="s">
        <v>3529</v>
      </c>
      <c r="C1170" s="74" t="s">
        <v>3530</v>
      </c>
    </row>
    <row r="1171" spans="1:3" x14ac:dyDescent="0.25">
      <c r="A1171" s="75" t="s">
        <v>3531</v>
      </c>
      <c r="B1171" s="75" t="s">
        <v>3532</v>
      </c>
      <c r="C1171" s="75" t="s">
        <v>3533</v>
      </c>
    </row>
    <row r="1172" spans="1:3" x14ac:dyDescent="0.25">
      <c r="A1172" s="74" t="s">
        <v>3534</v>
      </c>
      <c r="B1172" s="74" t="s">
        <v>3535</v>
      </c>
      <c r="C1172" s="74" t="s">
        <v>3536</v>
      </c>
    </row>
    <row r="1173" spans="1:3" x14ac:dyDescent="0.25">
      <c r="A1173" s="75" t="s">
        <v>3537</v>
      </c>
      <c r="B1173" s="75" t="s">
        <v>3538</v>
      </c>
      <c r="C1173" s="75" t="s">
        <v>3539</v>
      </c>
    </row>
    <row r="1174" spans="1:3" x14ac:dyDescent="0.25">
      <c r="A1174" s="74" t="s">
        <v>3540</v>
      </c>
      <c r="B1174" s="74" t="s">
        <v>3541</v>
      </c>
      <c r="C1174" s="74" t="s">
        <v>3542</v>
      </c>
    </row>
    <row r="1175" spans="1:3" x14ac:dyDescent="0.25">
      <c r="A1175" s="75" t="s">
        <v>3543</v>
      </c>
      <c r="B1175" s="75" t="s">
        <v>3544</v>
      </c>
      <c r="C1175" s="75" t="s">
        <v>3545</v>
      </c>
    </row>
    <row r="1176" spans="1:3" x14ac:dyDescent="0.25">
      <c r="A1176" s="74" t="s">
        <v>3546</v>
      </c>
      <c r="B1176" s="74" t="s">
        <v>3547</v>
      </c>
      <c r="C1176" s="74" t="s">
        <v>3548</v>
      </c>
    </row>
    <row r="1177" spans="1:3" x14ac:dyDescent="0.25">
      <c r="A1177" s="75" t="s">
        <v>3549</v>
      </c>
      <c r="B1177" s="75" t="s">
        <v>3550</v>
      </c>
      <c r="C1177" s="75" t="s">
        <v>3551</v>
      </c>
    </row>
    <row r="1178" spans="1:3" x14ac:dyDescent="0.25">
      <c r="A1178" s="74" t="s">
        <v>3552</v>
      </c>
      <c r="B1178" s="74" t="s">
        <v>3553</v>
      </c>
      <c r="C1178" s="74" t="s">
        <v>3554</v>
      </c>
    </row>
    <row r="1179" spans="1:3" x14ac:dyDescent="0.25">
      <c r="A1179" s="75" t="s">
        <v>3555</v>
      </c>
      <c r="B1179" s="75" t="s">
        <v>3556</v>
      </c>
      <c r="C1179" s="75" t="s">
        <v>3557</v>
      </c>
    </row>
    <row r="1180" spans="1:3" x14ac:dyDescent="0.25">
      <c r="A1180" s="74" t="s">
        <v>3558</v>
      </c>
      <c r="B1180" s="74" t="s">
        <v>3559</v>
      </c>
      <c r="C1180" s="74" t="s">
        <v>3560</v>
      </c>
    </row>
    <row r="1181" spans="1:3" x14ac:dyDescent="0.25">
      <c r="A1181" s="75" t="s">
        <v>3561</v>
      </c>
      <c r="B1181" s="75" t="s">
        <v>3562</v>
      </c>
      <c r="C1181" s="75" t="s">
        <v>3563</v>
      </c>
    </row>
    <row r="1182" spans="1:3" x14ac:dyDescent="0.25">
      <c r="A1182" s="74" t="s">
        <v>3564</v>
      </c>
      <c r="B1182" s="74" t="s">
        <v>3565</v>
      </c>
      <c r="C1182" s="74" t="s">
        <v>3566</v>
      </c>
    </row>
    <row r="1183" spans="1:3" x14ac:dyDescent="0.25">
      <c r="A1183" s="75" t="s">
        <v>3567</v>
      </c>
      <c r="B1183" s="75" t="s">
        <v>3568</v>
      </c>
      <c r="C1183" s="75" t="s">
        <v>3569</v>
      </c>
    </row>
    <row r="1184" spans="1:3" x14ac:dyDescent="0.25">
      <c r="A1184" s="74" t="s">
        <v>3570</v>
      </c>
      <c r="B1184" s="74" t="s">
        <v>3571</v>
      </c>
      <c r="C1184" s="74" t="s">
        <v>3572</v>
      </c>
    </row>
    <row r="1185" spans="1:3" x14ac:dyDescent="0.25">
      <c r="A1185" s="75" t="s">
        <v>3573</v>
      </c>
      <c r="B1185" s="75" t="s">
        <v>3574</v>
      </c>
      <c r="C1185" s="75" t="s">
        <v>3575</v>
      </c>
    </row>
    <row r="1186" spans="1:3" x14ac:dyDescent="0.25">
      <c r="A1186" s="74" t="s">
        <v>3576</v>
      </c>
      <c r="B1186" s="74" t="s">
        <v>3577</v>
      </c>
      <c r="C1186" s="74" t="s">
        <v>3578</v>
      </c>
    </row>
    <row r="1187" spans="1:3" x14ac:dyDescent="0.25">
      <c r="A1187" s="75" t="s">
        <v>3579</v>
      </c>
      <c r="B1187" s="75" t="s">
        <v>3580</v>
      </c>
      <c r="C1187" s="75" t="s">
        <v>3581</v>
      </c>
    </row>
    <row r="1188" spans="1:3" x14ac:dyDescent="0.25">
      <c r="A1188" s="74" t="s">
        <v>3582</v>
      </c>
      <c r="B1188" s="74" t="s">
        <v>3583</v>
      </c>
      <c r="C1188" s="74" t="s">
        <v>3584</v>
      </c>
    </row>
    <row r="1189" spans="1:3" x14ac:dyDescent="0.25">
      <c r="A1189" s="75" t="s">
        <v>3585</v>
      </c>
      <c r="B1189" s="75" t="s">
        <v>3586</v>
      </c>
      <c r="C1189" s="75" t="s">
        <v>3587</v>
      </c>
    </row>
    <row r="1190" spans="1:3" x14ac:dyDescent="0.25">
      <c r="A1190" s="74" t="s">
        <v>3588</v>
      </c>
      <c r="B1190" s="74" t="s">
        <v>3589</v>
      </c>
      <c r="C1190" s="74" t="s">
        <v>3590</v>
      </c>
    </row>
    <row r="1191" spans="1:3" x14ac:dyDescent="0.25">
      <c r="A1191" s="75" t="s">
        <v>3591</v>
      </c>
      <c r="B1191" s="75" t="s">
        <v>3592</v>
      </c>
      <c r="C1191" s="75" t="s">
        <v>3593</v>
      </c>
    </row>
    <row r="1192" spans="1:3" x14ac:dyDescent="0.25">
      <c r="A1192" s="74" t="s">
        <v>3594</v>
      </c>
      <c r="B1192" s="74" t="s">
        <v>3595</v>
      </c>
      <c r="C1192" s="74" t="s">
        <v>3596</v>
      </c>
    </row>
    <row r="1193" spans="1:3" x14ac:dyDescent="0.25">
      <c r="A1193" s="75" t="s">
        <v>3597</v>
      </c>
      <c r="B1193" s="75" t="s">
        <v>3598</v>
      </c>
      <c r="C1193" s="75" t="s">
        <v>3599</v>
      </c>
    </row>
    <row r="1194" spans="1:3" x14ac:dyDescent="0.25">
      <c r="A1194" s="74" t="s">
        <v>3600</v>
      </c>
      <c r="B1194" s="74" t="s">
        <v>3601</v>
      </c>
      <c r="C1194" s="74" t="s">
        <v>3602</v>
      </c>
    </row>
    <row r="1195" spans="1:3" x14ac:dyDescent="0.25">
      <c r="A1195" s="75" t="s">
        <v>3603</v>
      </c>
      <c r="B1195" s="75" t="s">
        <v>3604</v>
      </c>
      <c r="C1195" s="75" t="s">
        <v>3605</v>
      </c>
    </row>
    <row r="1196" spans="1:3" x14ac:dyDescent="0.25">
      <c r="A1196" s="74" t="s">
        <v>3606</v>
      </c>
      <c r="B1196" s="74" t="s">
        <v>3607</v>
      </c>
      <c r="C1196" s="74" t="s">
        <v>3608</v>
      </c>
    </row>
    <row r="1197" spans="1:3" x14ac:dyDescent="0.25">
      <c r="A1197" s="75" t="s">
        <v>3609</v>
      </c>
      <c r="B1197" s="75" t="s">
        <v>3610</v>
      </c>
      <c r="C1197" s="75" t="s">
        <v>3611</v>
      </c>
    </row>
    <row r="1198" spans="1:3" x14ac:dyDescent="0.25">
      <c r="A1198" s="74" t="s">
        <v>3612</v>
      </c>
      <c r="B1198" s="74" t="s">
        <v>3613</v>
      </c>
      <c r="C1198" s="74" t="s">
        <v>3614</v>
      </c>
    </row>
    <row r="1199" spans="1:3" x14ac:dyDescent="0.25">
      <c r="A1199" s="75" t="s">
        <v>3615</v>
      </c>
      <c r="B1199" s="75" t="s">
        <v>3616</v>
      </c>
      <c r="C1199" s="75" t="s">
        <v>3617</v>
      </c>
    </row>
    <row r="1200" spans="1:3" x14ac:dyDescent="0.25">
      <c r="A1200" s="74" t="s">
        <v>3618</v>
      </c>
      <c r="B1200" s="74" t="s">
        <v>3619</v>
      </c>
      <c r="C1200" s="74" t="s">
        <v>3620</v>
      </c>
    </row>
    <row r="1201" spans="1:3" x14ac:dyDescent="0.25">
      <c r="A1201" s="75" t="s">
        <v>3621</v>
      </c>
      <c r="B1201" s="75" t="s">
        <v>3622</v>
      </c>
      <c r="C1201" s="75" t="s">
        <v>3623</v>
      </c>
    </row>
    <row r="1202" spans="1:3" x14ac:dyDescent="0.25">
      <c r="A1202" s="74" t="s">
        <v>3624</v>
      </c>
      <c r="B1202" s="74" t="s">
        <v>3625</v>
      </c>
      <c r="C1202" s="74" t="s">
        <v>3626</v>
      </c>
    </row>
    <row r="1203" spans="1:3" x14ac:dyDescent="0.25">
      <c r="A1203" s="75" t="s">
        <v>3627</v>
      </c>
      <c r="B1203" s="75" t="s">
        <v>3628</v>
      </c>
      <c r="C1203" s="75" t="s">
        <v>3629</v>
      </c>
    </row>
    <row r="1204" spans="1:3" x14ac:dyDescent="0.25">
      <c r="A1204" s="74" t="s">
        <v>3630</v>
      </c>
      <c r="B1204" s="74" t="s">
        <v>3631</v>
      </c>
      <c r="C1204" s="74" t="s">
        <v>3632</v>
      </c>
    </row>
    <row r="1205" spans="1:3" x14ac:dyDescent="0.25">
      <c r="A1205" s="75" t="s">
        <v>3633</v>
      </c>
      <c r="B1205" s="75" t="s">
        <v>3634</v>
      </c>
      <c r="C1205" s="75" t="s">
        <v>3635</v>
      </c>
    </row>
    <row r="1206" spans="1:3" x14ac:dyDescent="0.25">
      <c r="A1206" s="74" t="s">
        <v>3636</v>
      </c>
      <c r="B1206" s="74" t="s">
        <v>3637</v>
      </c>
      <c r="C1206" s="74" t="s">
        <v>3638</v>
      </c>
    </row>
    <row r="1207" spans="1:3" x14ac:dyDescent="0.25">
      <c r="A1207" s="75" t="s">
        <v>3639</v>
      </c>
      <c r="B1207" s="75" t="s">
        <v>2568</v>
      </c>
      <c r="C1207" s="75" t="s">
        <v>2569</v>
      </c>
    </row>
    <row r="1208" spans="1:3" x14ac:dyDescent="0.25">
      <c r="A1208" s="74" t="s">
        <v>3640</v>
      </c>
      <c r="B1208" s="74" t="s">
        <v>3641</v>
      </c>
      <c r="C1208" s="74" t="s">
        <v>3642</v>
      </c>
    </row>
    <row r="1209" spans="1:3" x14ac:dyDescent="0.25">
      <c r="A1209" s="75" t="s">
        <v>3643</v>
      </c>
      <c r="B1209" s="75" t="s">
        <v>3644</v>
      </c>
      <c r="C1209" s="75" t="s">
        <v>2208</v>
      </c>
    </row>
    <row r="1210" spans="1:3" x14ac:dyDescent="0.25">
      <c r="A1210" s="74" t="s">
        <v>3645</v>
      </c>
      <c r="B1210" s="74" t="s">
        <v>3646</v>
      </c>
      <c r="C1210" s="74" t="s">
        <v>3647</v>
      </c>
    </row>
    <row r="1211" spans="1:3" x14ac:dyDescent="0.25">
      <c r="A1211" s="75" t="s">
        <v>3648</v>
      </c>
      <c r="B1211" s="75" t="s">
        <v>3649</v>
      </c>
      <c r="C1211" s="75" t="s">
        <v>3650</v>
      </c>
    </row>
    <row r="1212" spans="1:3" x14ac:dyDescent="0.25">
      <c r="A1212" s="74" t="s">
        <v>3651</v>
      </c>
      <c r="B1212" s="74" t="s">
        <v>3652</v>
      </c>
      <c r="C1212" s="74" t="s">
        <v>3653</v>
      </c>
    </row>
    <row r="1213" spans="1:3" x14ac:dyDescent="0.25">
      <c r="A1213" s="75" t="s">
        <v>3654</v>
      </c>
      <c r="B1213" s="75" t="s">
        <v>3655</v>
      </c>
      <c r="C1213" s="75" t="s">
        <v>3656</v>
      </c>
    </row>
    <row r="1214" spans="1:3" x14ac:dyDescent="0.25">
      <c r="A1214" s="74" t="s">
        <v>3657</v>
      </c>
      <c r="B1214" s="74" t="s">
        <v>3658</v>
      </c>
      <c r="C1214" s="74" t="s">
        <v>3659</v>
      </c>
    </row>
    <row r="1215" spans="1:3" x14ac:dyDescent="0.25">
      <c r="A1215" s="75" t="s">
        <v>3660</v>
      </c>
      <c r="B1215" s="75" t="s">
        <v>3661</v>
      </c>
      <c r="C1215" s="75" t="s">
        <v>3662</v>
      </c>
    </row>
    <row r="1216" spans="1:3" x14ac:dyDescent="0.25">
      <c r="A1216" s="74" t="s">
        <v>3663</v>
      </c>
      <c r="B1216" s="74" t="s">
        <v>3664</v>
      </c>
      <c r="C1216" s="74" t="s">
        <v>3665</v>
      </c>
    </row>
    <row r="1217" spans="1:3" x14ac:dyDescent="0.25">
      <c r="A1217" s="75" t="s">
        <v>3666</v>
      </c>
      <c r="B1217" s="75" t="s">
        <v>3667</v>
      </c>
      <c r="C1217" s="75" t="s">
        <v>3668</v>
      </c>
    </row>
    <row r="1218" spans="1:3" x14ac:dyDescent="0.25">
      <c r="A1218" s="74" t="s">
        <v>3669</v>
      </c>
      <c r="B1218" s="74" t="s">
        <v>3670</v>
      </c>
      <c r="C1218" s="74" t="s">
        <v>3671</v>
      </c>
    </row>
    <row r="1219" spans="1:3" x14ac:dyDescent="0.25">
      <c r="A1219" s="75" t="s">
        <v>3672</v>
      </c>
      <c r="B1219" s="75" t="s">
        <v>3673</v>
      </c>
      <c r="C1219" s="75" t="s">
        <v>3674</v>
      </c>
    </row>
    <row r="1220" spans="1:3" x14ac:dyDescent="0.25">
      <c r="A1220" s="74" t="s">
        <v>3675</v>
      </c>
      <c r="B1220" s="74" t="s">
        <v>3676</v>
      </c>
      <c r="C1220" s="74" t="s">
        <v>3677</v>
      </c>
    </row>
    <row r="1221" spans="1:3" x14ac:dyDescent="0.25">
      <c r="A1221" s="75" t="s">
        <v>3678</v>
      </c>
      <c r="B1221" s="75" t="s">
        <v>3679</v>
      </c>
      <c r="C1221" s="75" t="s">
        <v>3680</v>
      </c>
    </row>
    <row r="1222" spans="1:3" x14ac:dyDescent="0.25">
      <c r="A1222" s="74" t="s">
        <v>3681</v>
      </c>
      <c r="B1222" s="74" t="s">
        <v>3682</v>
      </c>
      <c r="C1222" s="74" t="s">
        <v>3683</v>
      </c>
    </row>
    <row r="1223" spans="1:3" x14ac:dyDescent="0.25">
      <c r="A1223" s="75" t="s">
        <v>3684</v>
      </c>
      <c r="B1223" s="75" t="s">
        <v>3685</v>
      </c>
      <c r="C1223" s="75" t="s">
        <v>3686</v>
      </c>
    </row>
    <row r="1224" spans="1:3" x14ac:dyDescent="0.25">
      <c r="A1224" s="74" t="s">
        <v>3687</v>
      </c>
      <c r="B1224" s="74" t="s">
        <v>3688</v>
      </c>
      <c r="C1224" s="74" t="s">
        <v>3689</v>
      </c>
    </row>
    <row r="1225" spans="1:3" x14ac:dyDescent="0.25">
      <c r="A1225" s="75" t="s">
        <v>3690</v>
      </c>
      <c r="B1225" s="75" t="s">
        <v>3691</v>
      </c>
      <c r="C1225" s="75" t="s">
        <v>3692</v>
      </c>
    </row>
    <row r="1226" spans="1:3" x14ac:dyDescent="0.25">
      <c r="A1226" s="74" t="s">
        <v>3693</v>
      </c>
      <c r="B1226" s="74" t="s">
        <v>3694</v>
      </c>
      <c r="C1226" s="74" t="s">
        <v>3695</v>
      </c>
    </row>
    <row r="1227" spans="1:3" x14ac:dyDescent="0.25">
      <c r="A1227" s="75" t="s">
        <v>3696</v>
      </c>
      <c r="B1227" s="75" t="s">
        <v>3697</v>
      </c>
      <c r="C1227" s="75" t="s">
        <v>3698</v>
      </c>
    </row>
    <row r="1228" spans="1:3" x14ac:dyDescent="0.25">
      <c r="A1228" s="74" t="s">
        <v>3699</v>
      </c>
      <c r="B1228" s="74" t="s">
        <v>3700</v>
      </c>
      <c r="C1228" s="74" t="s">
        <v>3701</v>
      </c>
    </row>
    <row r="1229" spans="1:3" x14ac:dyDescent="0.25">
      <c r="A1229" s="75" t="s">
        <v>3702</v>
      </c>
      <c r="B1229" s="75" t="s">
        <v>3703</v>
      </c>
      <c r="C1229" s="75" t="s">
        <v>3704</v>
      </c>
    </row>
    <row r="1230" spans="1:3" x14ac:dyDescent="0.25">
      <c r="A1230" s="74" t="s">
        <v>3705</v>
      </c>
      <c r="B1230" s="74" t="s">
        <v>3706</v>
      </c>
      <c r="C1230" s="74" t="s">
        <v>3707</v>
      </c>
    </row>
    <row r="1231" spans="1:3" x14ac:dyDescent="0.25">
      <c r="A1231" s="75" t="s">
        <v>3708</v>
      </c>
      <c r="B1231" s="75" t="s">
        <v>3709</v>
      </c>
      <c r="C1231" s="75" t="s">
        <v>3710</v>
      </c>
    </row>
    <row r="1232" spans="1:3" x14ac:dyDescent="0.25">
      <c r="A1232" s="74" t="s">
        <v>3711</v>
      </c>
      <c r="B1232" s="74" t="s">
        <v>3712</v>
      </c>
      <c r="C1232" s="74" t="s">
        <v>3713</v>
      </c>
    </row>
    <row r="1233" spans="1:3" x14ac:dyDescent="0.25">
      <c r="A1233" s="75" t="s">
        <v>3714</v>
      </c>
      <c r="B1233" s="75" t="s">
        <v>3715</v>
      </c>
      <c r="C1233" s="75" t="s">
        <v>3716</v>
      </c>
    </row>
    <row r="1234" spans="1:3" x14ac:dyDescent="0.25">
      <c r="A1234" s="74" t="s">
        <v>3717</v>
      </c>
      <c r="B1234" s="74" t="s">
        <v>3718</v>
      </c>
      <c r="C1234" s="74" t="s">
        <v>3719</v>
      </c>
    </row>
    <row r="1235" spans="1:3" x14ac:dyDescent="0.25">
      <c r="A1235" s="75" t="s">
        <v>3720</v>
      </c>
      <c r="B1235" s="75" t="s">
        <v>3721</v>
      </c>
      <c r="C1235" s="75" t="s">
        <v>3722</v>
      </c>
    </row>
    <row r="1236" spans="1:3" x14ac:dyDescent="0.25">
      <c r="A1236" s="74" t="s">
        <v>3723</v>
      </c>
      <c r="B1236" s="74" t="s">
        <v>3724</v>
      </c>
      <c r="C1236" s="74" t="s">
        <v>3725</v>
      </c>
    </row>
    <row r="1237" spans="1:3" x14ac:dyDescent="0.25">
      <c r="A1237" s="75" t="s">
        <v>3726</v>
      </c>
      <c r="B1237" s="75" t="s">
        <v>3727</v>
      </c>
      <c r="C1237" s="75" t="s">
        <v>3728</v>
      </c>
    </row>
    <row r="1238" spans="1:3" x14ac:dyDescent="0.25">
      <c r="A1238" s="74" t="s">
        <v>3729</v>
      </c>
      <c r="B1238" s="74" t="s">
        <v>3730</v>
      </c>
      <c r="C1238" s="74" t="s">
        <v>3731</v>
      </c>
    </row>
    <row r="1239" spans="1:3" x14ac:dyDescent="0.25">
      <c r="A1239" s="75" t="s">
        <v>3732</v>
      </c>
      <c r="B1239" s="75" t="s">
        <v>3733</v>
      </c>
      <c r="C1239" s="75" t="s">
        <v>3734</v>
      </c>
    </row>
    <row r="1240" spans="1:3" x14ac:dyDescent="0.25">
      <c r="A1240" s="74" t="s">
        <v>3735</v>
      </c>
      <c r="B1240" s="74" t="s">
        <v>3736</v>
      </c>
      <c r="C1240" s="74" t="s">
        <v>3737</v>
      </c>
    </row>
    <row r="1241" spans="1:3" x14ac:dyDescent="0.25">
      <c r="A1241" s="75" t="s">
        <v>3738</v>
      </c>
      <c r="B1241" s="75" t="s">
        <v>3739</v>
      </c>
      <c r="C1241" s="75" t="s">
        <v>3740</v>
      </c>
    </row>
    <row r="1242" spans="1:3" x14ac:dyDescent="0.25">
      <c r="A1242" s="74" t="s">
        <v>3741</v>
      </c>
      <c r="B1242" s="74" t="s">
        <v>3742</v>
      </c>
      <c r="C1242" s="74" t="s">
        <v>3743</v>
      </c>
    </row>
    <row r="1243" spans="1:3" x14ac:dyDescent="0.25">
      <c r="A1243" s="75" t="s">
        <v>3744</v>
      </c>
      <c r="B1243" s="75" t="s">
        <v>3745</v>
      </c>
      <c r="C1243" s="75" t="s">
        <v>3746</v>
      </c>
    </row>
    <row r="1244" spans="1:3" x14ac:dyDescent="0.25">
      <c r="A1244" s="74" t="s">
        <v>3747</v>
      </c>
      <c r="B1244" s="74" t="s">
        <v>3748</v>
      </c>
      <c r="C1244" s="74" t="s">
        <v>3749</v>
      </c>
    </row>
    <row r="1245" spans="1:3" x14ac:dyDescent="0.25">
      <c r="A1245" s="75" t="s">
        <v>3750</v>
      </c>
      <c r="B1245" s="75" t="s">
        <v>3751</v>
      </c>
      <c r="C1245" s="75" t="s">
        <v>3752</v>
      </c>
    </row>
    <row r="1246" spans="1:3" x14ac:dyDescent="0.25">
      <c r="A1246" s="74" t="s">
        <v>3753</v>
      </c>
      <c r="B1246" s="74" t="s">
        <v>3754</v>
      </c>
      <c r="C1246" s="74" t="s">
        <v>3755</v>
      </c>
    </row>
    <row r="1247" spans="1:3" x14ac:dyDescent="0.25">
      <c r="A1247" s="75" t="s">
        <v>3756</v>
      </c>
      <c r="B1247" s="75" t="s">
        <v>3757</v>
      </c>
      <c r="C1247" s="75" t="s">
        <v>3758</v>
      </c>
    </row>
    <row r="1248" spans="1:3" x14ac:dyDescent="0.25">
      <c r="A1248" s="74" t="s">
        <v>3759</v>
      </c>
      <c r="B1248" s="74" t="s">
        <v>3760</v>
      </c>
      <c r="C1248" s="74" t="s">
        <v>3761</v>
      </c>
    </row>
    <row r="1249" spans="1:3" x14ac:dyDescent="0.25">
      <c r="A1249" s="75" t="s">
        <v>3762</v>
      </c>
      <c r="B1249" s="75" t="s">
        <v>3763</v>
      </c>
      <c r="C1249" s="75" t="s">
        <v>3764</v>
      </c>
    </row>
    <row r="1250" spans="1:3" x14ac:dyDescent="0.25">
      <c r="A1250" s="74" t="s">
        <v>3765</v>
      </c>
      <c r="B1250" s="74" t="s">
        <v>3766</v>
      </c>
      <c r="C1250" s="74" t="s">
        <v>3767</v>
      </c>
    </row>
    <row r="1251" spans="1:3" x14ac:dyDescent="0.25">
      <c r="A1251" s="75" t="s">
        <v>3768</v>
      </c>
      <c r="B1251" s="75" t="s">
        <v>3769</v>
      </c>
      <c r="C1251" s="75" t="s">
        <v>3770</v>
      </c>
    </row>
    <row r="1252" spans="1:3" x14ac:dyDescent="0.25">
      <c r="A1252" s="74" t="s">
        <v>3771</v>
      </c>
      <c r="B1252" s="74" t="s">
        <v>3772</v>
      </c>
      <c r="C1252" s="74" t="s">
        <v>3773</v>
      </c>
    </row>
    <row r="1253" spans="1:3" x14ac:dyDescent="0.25">
      <c r="A1253" s="75" t="s">
        <v>3774</v>
      </c>
      <c r="B1253" s="75" t="s">
        <v>3775</v>
      </c>
      <c r="C1253" s="75" t="s">
        <v>3776</v>
      </c>
    </row>
    <row r="1254" spans="1:3" x14ac:dyDescent="0.25">
      <c r="A1254" s="74" t="s">
        <v>3777</v>
      </c>
      <c r="B1254" s="74" t="s">
        <v>3778</v>
      </c>
      <c r="C1254" s="74" t="s">
        <v>3779</v>
      </c>
    </row>
    <row r="1255" spans="1:3" x14ac:dyDescent="0.25">
      <c r="A1255" s="75" t="s">
        <v>3780</v>
      </c>
      <c r="B1255" s="75" t="s">
        <v>3781</v>
      </c>
      <c r="C1255" s="75" t="s">
        <v>3782</v>
      </c>
    </row>
    <row r="1256" spans="1:3" x14ac:dyDescent="0.25">
      <c r="A1256" s="74" t="s">
        <v>3783</v>
      </c>
      <c r="B1256" s="74" t="s">
        <v>3784</v>
      </c>
      <c r="C1256" s="74" t="s">
        <v>3785</v>
      </c>
    </row>
    <row r="1257" spans="1:3" x14ac:dyDescent="0.25">
      <c r="A1257" s="75" t="s">
        <v>3786</v>
      </c>
      <c r="B1257" s="75" t="s">
        <v>3787</v>
      </c>
      <c r="C1257" s="75" t="s">
        <v>3788</v>
      </c>
    </row>
    <row r="1258" spans="1:3" x14ac:dyDescent="0.25">
      <c r="A1258" s="74" t="s">
        <v>3789</v>
      </c>
      <c r="B1258" s="74" t="s">
        <v>3790</v>
      </c>
      <c r="C1258" s="74" t="s">
        <v>3791</v>
      </c>
    </row>
    <row r="1259" spans="1:3" x14ac:dyDescent="0.25">
      <c r="A1259" s="75" t="s">
        <v>3792</v>
      </c>
      <c r="B1259" s="75" t="s">
        <v>3793</v>
      </c>
      <c r="C1259" s="75" t="s">
        <v>3794</v>
      </c>
    </row>
    <row r="1260" spans="1:3" x14ac:dyDescent="0.25">
      <c r="A1260" s="74" t="s">
        <v>3795</v>
      </c>
      <c r="B1260" s="74" t="s">
        <v>3796</v>
      </c>
      <c r="C1260" s="74" t="s">
        <v>3797</v>
      </c>
    </row>
    <row r="1261" spans="1:3" x14ac:dyDescent="0.25">
      <c r="A1261" s="75" t="s">
        <v>3798</v>
      </c>
      <c r="B1261" s="75" t="s">
        <v>3799</v>
      </c>
      <c r="C1261" s="75" t="s">
        <v>3800</v>
      </c>
    </row>
    <row r="1262" spans="1:3" x14ac:dyDescent="0.25">
      <c r="A1262" s="74" t="s">
        <v>3801</v>
      </c>
      <c r="B1262" s="74" t="s">
        <v>3802</v>
      </c>
      <c r="C1262" s="74" t="s">
        <v>3803</v>
      </c>
    </row>
    <row r="1263" spans="1:3" x14ac:dyDescent="0.25">
      <c r="A1263" s="75" t="s">
        <v>3804</v>
      </c>
      <c r="B1263" s="75" t="s">
        <v>3805</v>
      </c>
      <c r="C1263" s="75" t="s">
        <v>3806</v>
      </c>
    </row>
    <row r="1264" spans="1:3" x14ac:dyDescent="0.25">
      <c r="A1264" s="74" t="s">
        <v>3807</v>
      </c>
      <c r="B1264" s="74" t="s">
        <v>3808</v>
      </c>
      <c r="C1264" s="74" t="s">
        <v>3809</v>
      </c>
    </row>
    <row r="1265" spans="1:3" x14ac:dyDescent="0.25">
      <c r="A1265" s="75" t="s">
        <v>3810</v>
      </c>
      <c r="B1265" s="75" t="s">
        <v>3811</v>
      </c>
      <c r="C1265" s="75" t="s">
        <v>3812</v>
      </c>
    </row>
    <row r="1266" spans="1:3" x14ac:dyDescent="0.25">
      <c r="A1266" s="74" t="s">
        <v>3813</v>
      </c>
      <c r="B1266" s="74" t="s">
        <v>3814</v>
      </c>
      <c r="C1266" s="74" t="s">
        <v>3815</v>
      </c>
    </row>
    <row r="1267" spans="1:3" x14ac:dyDescent="0.25">
      <c r="A1267" s="75" t="s">
        <v>3816</v>
      </c>
      <c r="B1267" s="75" t="s">
        <v>3817</v>
      </c>
      <c r="C1267" s="75" t="s">
        <v>3818</v>
      </c>
    </row>
    <row r="1268" spans="1:3" x14ac:dyDescent="0.25">
      <c r="A1268" s="74" t="s">
        <v>3819</v>
      </c>
      <c r="B1268" s="74" t="s">
        <v>3820</v>
      </c>
      <c r="C1268" s="74" t="s">
        <v>3821</v>
      </c>
    </row>
    <row r="1269" spans="1:3" x14ac:dyDescent="0.25">
      <c r="A1269" s="75" t="s">
        <v>3822</v>
      </c>
      <c r="B1269" s="75" t="s">
        <v>3823</v>
      </c>
      <c r="C1269" s="75" t="s">
        <v>3824</v>
      </c>
    </row>
    <row r="1270" spans="1:3" x14ac:dyDescent="0.25">
      <c r="A1270" s="74" t="s">
        <v>3825</v>
      </c>
      <c r="B1270" s="74" t="s">
        <v>3826</v>
      </c>
      <c r="C1270" s="74" t="s">
        <v>3827</v>
      </c>
    </row>
    <row r="1271" spans="1:3" x14ac:dyDescent="0.25">
      <c r="A1271" s="75" t="s">
        <v>3828</v>
      </c>
      <c r="B1271" s="75" t="s">
        <v>3829</v>
      </c>
      <c r="C1271" s="75" t="s">
        <v>3830</v>
      </c>
    </row>
    <row r="1272" spans="1:3" x14ac:dyDescent="0.25">
      <c r="A1272" s="74" t="s">
        <v>3831</v>
      </c>
      <c r="B1272" s="74" t="s">
        <v>3832</v>
      </c>
      <c r="C1272" s="74" t="s">
        <v>3833</v>
      </c>
    </row>
    <row r="1273" spans="1:3" x14ac:dyDescent="0.25">
      <c r="A1273" s="75" t="s">
        <v>3834</v>
      </c>
      <c r="B1273" s="75" t="s">
        <v>3835</v>
      </c>
      <c r="C1273" s="75" t="s">
        <v>3836</v>
      </c>
    </row>
    <row r="1274" spans="1:3" x14ac:dyDescent="0.25">
      <c r="A1274" s="74" t="s">
        <v>3837</v>
      </c>
      <c r="B1274" s="74" t="s">
        <v>3838</v>
      </c>
      <c r="C1274" s="74" t="s">
        <v>3839</v>
      </c>
    </row>
    <row r="1275" spans="1:3" x14ac:dyDescent="0.25">
      <c r="A1275" s="75" t="s">
        <v>3840</v>
      </c>
      <c r="B1275" s="75" t="s">
        <v>3841</v>
      </c>
      <c r="C1275" s="75" t="s">
        <v>3842</v>
      </c>
    </row>
    <row r="1276" spans="1:3" x14ac:dyDescent="0.25">
      <c r="A1276" s="74" t="s">
        <v>3843</v>
      </c>
      <c r="B1276" s="74" t="s">
        <v>3844</v>
      </c>
      <c r="C1276" s="74" t="s">
        <v>3845</v>
      </c>
    </row>
    <row r="1277" spans="1:3" x14ac:dyDescent="0.25">
      <c r="A1277" s="75" t="s">
        <v>3846</v>
      </c>
      <c r="B1277" s="75" t="s">
        <v>3847</v>
      </c>
      <c r="C1277" s="75" t="s">
        <v>3848</v>
      </c>
    </row>
    <row r="1278" spans="1:3" x14ac:dyDescent="0.25">
      <c r="A1278" s="74" t="s">
        <v>3849</v>
      </c>
      <c r="B1278" s="74" t="s">
        <v>3850</v>
      </c>
      <c r="C1278" s="74" t="s">
        <v>3851</v>
      </c>
    </row>
    <row r="1279" spans="1:3" x14ac:dyDescent="0.25">
      <c r="A1279" s="75" t="s">
        <v>3852</v>
      </c>
      <c r="B1279" s="75" t="s">
        <v>3853</v>
      </c>
      <c r="C1279" s="75" t="s">
        <v>3854</v>
      </c>
    </row>
    <row r="1280" spans="1:3" x14ac:dyDescent="0.25">
      <c r="A1280" s="74" t="s">
        <v>3855</v>
      </c>
      <c r="B1280" s="74" t="s">
        <v>3856</v>
      </c>
      <c r="C1280" s="74" t="s">
        <v>3857</v>
      </c>
    </row>
    <row r="1281" spans="1:3" x14ac:dyDescent="0.25">
      <c r="A1281" s="75" t="s">
        <v>3858</v>
      </c>
      <c r="B1281" s="75" t="s">
        <v>3859</v>
      </c>
      <c r="C1281" s="75" t="s">
        <v>3860</v>
      </c>
    </row>
    <row r="1282" spans="1:3" x14ac:dyDescent="0.25">
      <c r="A1282" s="74" t="s">
        <v>3861</v>
      </c>
      <c r="B1282" s="74" t="s">
        <v>3862</v>
      </c>
      <c r="C1282" s="74" t="s">
        <v>3863</v>
      </c>
    </row>
    <row r="1283" spans="1:3" x14ac:dyDescent="0.25">
      <c r="A1283" s="75" t="s">
        <v>3864</v>
      </c>
      <c r="B1283" s="75" t="s">
        <v>3865</v>
      </c>
      <c r="C1283" s="75" t="s">
        <v>3866</v>
      </c>
    </row>
    <row r="1284" spans="1:3" x14ac:dyDescent="0.25">
      <c r="A1284" s="74" t="s">
        <v>3867</v>
      </c>
      <c r="B1284" s="74" t="s">
        <v>3868</v>
      </c>
      <c r="C1284" s="74" t="s">
        <v>3869</v>
      </c>
    </row>
    <row r="1285" spans="1:3" x14ac:dyDescent="0.25">
      <c r="A1285" s="75" t="s">
        <v>3870</v>
      </c>
      <c r="B1285" s="75" t="s">
        <v>3871</v>
      </c>
      <c r="C1285" s="75" t="s">
        <v>3872</v>
      </c>
    </row>
    <row r="1286" spans="1:3" x14ac:dyDescent="0.25">
      <c r="A1286" s="74" t="s">
        <v>3873</v>
      </c>
      <c r="B1286" s="74" t="s">
        <v>3874</v>
      </c>
      <c r="C1286" s="74" t="s">
        <v>3875</v>
      </c>
    </row>
    <row r="1287" spans="1:3" x14ac:dyDescent="0.25">
      <c r="A1287" s="75" t="s">
        <v>3876</v>
      </c>
      <c r="B1287" s="75" t="s">
        <v>3877</v>
      </c>
      <c r="C1287" s="75" t="s">
        <v>3878</v>
      </c>
    </row>
    <row r="1288" spans="1:3" x14ac:dyDescent="0.25">
      <c r="A1288" s="74" t="s">
        <v>3879</v>
      </c>
      <c r="B1288" s="74" t="s">
        <v>3880</v>
      </c>
      <c r="C1288" s="74" t="s">
        <v>3881</v>
      </c>
    </row>
    <row r="1289" spans="1:3" x14ac:dyDescent="0.25">
      <c r="A1289" s="75" t="s">
        <v>3882</v>
      </c>
      <c r="B1289" s="75" t="s">
        <v>3883</v>
      </c>
      <c r="C1289" s="75" t="s">
        <v>3884</v>
      </c>
    </row>
    <row r="1290" spans="1:3" x14ac:dyDescent="0.25">
      <c r="A1290" s="74" t="s">
        <v>3885</v>
      </c>
      <c r="B1290" s="74" t="s">
        <v>3886</v>
      </c>
      <c r="C1290" s="74" t="s">
        <v>3887</v>
      </c>
    </row>
    <row r="1291" spans="1:3" x14ac:dyDescent="0.25">
      <c r="A1291" s="75" t="s">
        <v>3888</v>
      </c>
      <c r="B1291" s="75" t="s">
        <v>3889</v>
      </c>
      <c r="C1291" s="75" t="s">
        <v>3890</v>
      </c>
    </row>
    <row r="1292" spans="1:3" x14ac:dyDescent="0.25">
      <c r="A1292" s="74" t="s">
        <v>3891</v>
      </c>
      <c r="B1292" s="74" t="s">
        <v>3892</v>
      </c>
      <c r="C1292" s="74" t="s">
        <v>3893</v>
      </c>
    </row>
    <row r="1293" spans="1:3" x14ac:dyDescent="0.25">
      <c r="A1293" s="75" t="s">
        <v>3894</v>
      </c>
      <c r="B1293" s="75" t="s">
        <v>3895</v>
      </c>
      <c r="C1293" s="75" t="s">
        <v>3896</v>
      </c>
    </row>
    <row r="1294" spans="1:3" x14ac:dyDescent="0.25">
      <c r="A1294" s="74" t="s">
        <v>3897</v>
      </c>
      <c r="B1294" s="74" t="s">
        <v>3898</v>
      </c>
      <c r="C1294" s="74" t="s">
        <v>3899</v>
      </c>
    </row>
    <row r="1295" spans="1:3" x14ac:dyDescent="0.25">
      <c r="A1295" s="75" t="s">
        <v>3900</v>
      </c>
      <c r="B1295" s="75" t="s">
        <v>3901</v>
      </c>
      <c r="C1295" s="75" t="s">
        <v>3902</v>
      </c>
    </row>
    <row r="1296" spans="1:3" x14ac:dyDescent="0.25">
      <c r="A1296" s="74" t="s">
        <v>3903</v>
      </c>
      <c r="B1296" s="74" t="s">
        <v>3904</v>
      </c>
      <c r="C1296" s="74" t="s">
        <v>3905</v>
      </c>
    </row>
    <row r="1297" spans="1:3" x14ac:dyDescent="0.25">
      <c r="A1297" s="75" t="s">
        <v>3906</v>
      </c>
      <c r="B1297" s="75" t="s">
        <v>3907</v>
      </c>
      <c r="C1297" s="75" t="s">
        <v>3908</v>
      </c>
    </row>
    <row r="1298" spans="1:3" x14ac:dyDescent="0.25">
      <c r="A1298" s="74" t="s">
        <v>3909</v>
      </c>
      <c r="B1298" s="74" t="s">
        <v>3910</v>
      </c>
      <c r="C1298" s="74" t="s">
        <v>3911</v>
      </c>
    </row>
    <row r="1299" spans="1:3" x14ac:dyDescent="0.25">
      <c r="A1299" s="75" t="s">
        <v>3912</v>
      </c>
      <c r="B1299" s="75" t="s">
        <v>3913</v>
      </c>
      <c r="C1299" s="75" t="s">
        <v>3914</v>
      </c>
    </row>
    <row r="1300" spans="1:3" x14ac:dyDescent="0.25">
      <c r="A1300" s="74" t="s">
        <v>3915</v>
      </c>
      <c r="B1300" s="74" t="s">
        <v>3916</v>
      </c>
      <c r="C1300" s="74" t="s">
        <v>3917</v>
      </c>
    </row>
    <row r="1301" spans="1:3" x14ac:dyDescent="0.25">
      <c r="A1301" s="75" t="s">
        <v>3918</v>
      </c>
      <c r="B1301" s="75" t="s">
        <v>3919</v>
      </c>
      <c r="C1301" s="75" t="s">
        <v>3920</v>
      </c>
    </row>
    <row r="1302" spans="1:3" x14ac:dyDescent="0.25">
      <c r="A1302" s="74" t="s">
        <v>3921</v>
      </c>
      <c r="B1302" s="74" t="s">
        <v>3922</v>
      </c>
      <c r="C1302" s="74" t="s">
        <v>3923</v>
      </c>
    </row>
    <row r="1303" spans="1:3" x14ac:dyDescent="0.25">
      <c r="A1303" s="75" t="s">
        <v>3924</v>
      </c>
      <c r="B1303" s="75" t="s">
        <v>3925</v>
      </c>
      <c r="C1303" s="75" t="s">
        <v>3926</v>
      </c>
    </row>
    <row r="1304" spans="1:3" x14ac:dyDescent="0.25">
      <c r="A1304" s="74" t="s">
        <v>3927</v>
      </c>
      <c r="B1304" s="74" t="s">
        <v>3928</v>
      </c>
      <c r="C1304" s="74" t="s">
        <v>3929</v>
      </c>
    </row>
    <row r="1305" spans="1:3" x14ac:dyDescent="0.25">
      <c r="A1305" s="75" t="s">
        <v>3930</v>
      </c>
      <c r="B1305" s="75" t="s">
        <v>3931</v>
      </c>
      <c r="C1305" s="75" t="s">
        <v>3932</v>
      </c>
    </row>
    <row r="1306" spans="1:3" x14ac:dyDescent="0.25">
      <c r="A1306" s="74" t="s">
        <v>3933</v>
      </c>
      <c r="B1306" s="74" t="s">
        <v>3934</v>
      </c>
      <c r="C1306" s="74" t="s">
        <v>3935</v>
      </c>
    </row>
    <row r="1307" spans="1:3" x14ac:dyDescent="0.25">
      <c r="A1307" s="75" t="s">
        <v>3936</v>
      </c>
      <c r="B1307" s="75" t="s">
        <v>3937</v>
      </c>
      <c r="C1307" s="75" t="s">
        <v>3938</v>
      </c>
    </row>
    <row r="1308" spans="1:3" x14ac:dyDescent="0.25">
      <c r="A1308" s="74" t="s">
        <v>3939</v>
      </c>
      <c r="B1308" s="74" t="s">
        <v>3940</v>
      </c>
      <c r="C1308" s="74" t="s">
        <v>3941</v>
      </c>
    </row>
    <row r="1309" spans="1:3" x14ac:dyDescent="0.25">
      <c r="A1309" s="75" t="s">
        <v>3942</v>
      </c>
      <c r="B1309" s="75" t="s">
        <v>3943</v>
      </c>
      <c r="C1309" s="75" t="s">
        <v>3944</v>
      </c>
    </row>
    <row r="1310" spans="1:3" x14ac:dyDescent="0.25">
      <c r="A1310" s="74" t="s">
        <v>3945</v>
      </c>
      <c r="B1310" s="74" t="s">
        <v>3946</v>
      </c>
      <c r="C1310" s="74" t="s">
        <v>3947</v>
      </c>
    </row>
    <row r="1311" spans="1:3" x14ac:dyDescent="0.25">
      <c r="A1311" s="75" t="s">
        <v>3948</v>
      </c>
      <c r="B1311" s="75" t="s">
        <v>3949</v>
      </c>
      <c r="C1311" s="75" t="s">
        <v>3950</v>
      </c>
    </row>
    <row r="1312" spans="1:3" x14ac:dyDescent="0.25">
      <c r="A1312" s="74" t="s">
        <v>3951</v>
      </c>
      <c r="B1312" s="74" t="s">
        <v>3952</v>
      </c>
      <c r="C1312" s="74" t="s">
        <v>3953</v>
      </c>
    </row>
    <row r="1313" spans="1:3" x14ac:dyDescent="0.25">
      <c r="A1313" s="75" t="s">
        <v>3954</v>
      </c>
      <c r="B1313" s="75" t="s">
        <v>3955</v>
      </c>
      <c r="C1313" s="75" t="s">
        <v>3956</v>
      </c>
    </row>
    <row r="1314" spans="1:3" x14ac:dyDescent="0.25">
      <c r="A1314" s="74" t="s">
        <v>3957</v>
      </c>
      <c r="B1314" s="74" t="s">
        <v>3958</v>
      </c>
      <c r="C1314" s="74" t="s">
        <v>3959</v>
      </c>
    </row>
    <row r="1315" spans="1:3" x14ac:dyDescent="0.25">
      <c r="A1315" s="75" t="s">
        <v>3960</v>
      </c>
      <c r="B1315" s="75" t="s">
        <v>3961</v>
      </c>
      <c r="C1315" s="75" t="s">
        <v>3962</v>
      </c>
    </row>
    <row r="1316" spans="1:3" x14ac:dyDescent="0.25">
      <c r="A1316" s="74" t="s">
        <v>3963</v>
      </c>
      <c r="B1316" s="74" t="s">
        <v>3964</v>
      </c>
      <c r="C1316" s="74" t="s">
        <v>3965</v>
      </c>
    </row>
    <row r="1317" spans="1:3" x14ac:dyDescent="0.25">
      <c r="A1317" s="75" t="s">
        <v>3966</v>
      </c>
      <c r="B1317" s="75" t="s">
        <v>3967</v>
      </c>
      <c r="C1317" s="75" t="s">
        <v>3968</v>
      </c>
    </row>
    <row r="1318" spans="1:3" x14ac:dyDescent="0.25">
      <c r="A1318" s="74" t="s">
        <v>3969</v>
      </c>
      <c r="B1318" s="74" t="s">
        <v>3970</v>
      </c>
      <c r="C1318" s="74" t="s">
        <v>3971</v>
      </c>
    </row>
    <row r="1319" spans="1:3" x14ac:dyDescent="0.25">
      <c r="A1319" s="75" t="s">
        <v>3972</v>
      </c>
      <c r="B1319" s="75" t="s">
        <v>3973</v>
      </c>
      <c r="C1319" s="75" t="s">
        <v>3974</v>
      </c>
    </row>
    <row r="1320" spans="1:3" x14ac:dyDescent="0.25">
      <c r="A1320" s="74" t="s">
        <v>3975</v>
      </c>
      <c r="B1320" s="74" t="s">
        <v>3976</v>
      </c>
      <c r="C1320" s="74" t="s">
        <v>3977</v>
      </c>
    </row>
    <row r="1321" spans="1:3" x14ac:dyDescent="0.25">
      <c r="A1321" s="75" t="s">
        <v>3978</v>
      </c>
      <c r="B1321" s="75" t="s">
        <v>3979</v>
      </c>
      <c r="C1321" s="75" t="s">
        <v>3980</v>
      </c>
    </row>
    <row r="1322" spans="1:3" x14ac:dyDescent="0.25">
      <c r="A1322" s="74" t="s">
        <v>3981</v>
      </c>
      <c r="B1322" s="74" t="s">
        <v>3982</v>
      </c>
      <c r="C1322" s="74" t="s">
        <v>3983</v>
      </c>
    </row>
    <row r="1323" spans="1:3" x14ac:dyDescent="0.25">
      <c r="A1323" s="75" t="s">
        <v>3984</v>
      </c>
      <c r="B1323" s="75" t="s">
        <v>3985</v>
      </c>
      <c r="C1323" s="75" t="s">
        <v>3986</v>
      </c>
    </row>
    <row r="1324" spans="1:3" x14ac:dyDescent="0.25">
      <c r="A1324" s="74" t="s">
        <v>3987</v>
      </c>
      <c r="B1324" s="74" t="s">
        <v>3988</v>
      </c>
      <c r="C1324" s="74" t="s">
        <v>3989</v>
      </c>
    </row>
    <row r="1325" spans="1:3" x14ac:dyDescent="0.25">
      <c r="A1325" s="75" t="s">
        <v>3990</v>
      </c>
      <c r="B1325" s="75" t="s">
        <v>3991</v>
      </c>
      <c r="C1325" s="75" t="s">
        <v>3992</v>
      </c>
    </row>
    <row r="1326" spans="1:3" x14ac:dyDescent="0.25">
      <c r="A1326" s="74" t="s">
        <v>3993</v>
      </c>
      <c r="B1326" s="74" t="s">
        <v>3994</v>
      </c>
      <c r="C1326" s="74" t="s">
        <v>3995</v>
      </c>
    </row>
    <row r="1327" spans="1:3" x14ac:dyDescent="0.25">
      <c r="A1327" s="75" t="s">
        <v>3996</v>
      </c>
      <c r="B1327" s="75" t="s">
        <v>3997</v>
      </c>
      <c r="C1327" s="75" t="s">
        <v>3998</v>
      </c>
    </row>
    <row r="1328" spans="1:3" x14ac:dyDescent="0.25">
      <c r="A1328" s="74" t="s">
        <v>3999</v>
      </c>
      <c r="B1328" s="74" t="s">
        <v>4000</v>
      </c>
      <c r="C1328" s="74" t="s">
        <v>4001</v>
      </c>
    </row>
    <row r="1329" spans="1:3" x14ac:dyDescent="0.25">
      <c r="A1329" s="75" t="s">
        <v>4002</v>
      </c>
      <c r="B1329" s="75" t="s">
        <v>4003</v>
      </c>
      <c r="C1329" s="75" t="s">
        <v>4004</v>
      </c>
    </row>
    <row r="1330" spans="1:3" x14ac:dyDescent="0.25">
      <c r="A1330" s="74" t="s">
        <v>4005</v>
      </c>
      <c r="B1330" s="74" t="s">
        <v>4006</v>
      </c>
      <c r="C1330" s="74" t="s">
        <v>4007</v>
      </c>
    </row>
    <row r="1331" spans="1:3" x14ac:dyDescent="0.25">
      <c r="A1331" s="75" t="s">
        <v>4008</v>
      </c>
      <c r="B1331" s="75" t="s">
        <v>4009</v>
      </c>
      <c r="C1331" s="75" t="s">
        <v>4010</v>
      </c>
    </row>
    <row r="1332" spans="1:3" x14ac:dyDescent="0.25">
      <c r="A1332" s="74" t="s">
        <v>4011</v>
      </c>
      <c r="B1332" s="74" t="s">
        <v>4012</v>
      </c>
      <c r="C1332" s="74" t="s">
        <v>4013</v>
      </c>
    </row>
    <row r="1333" spans="1:3" x14ac:dyDescent="0.25">
      <c r="A1333" s="75" t="s">
        <v>4014</v>
      </c>
      <c r="B1333" s="75" t="s">
        <v>4015</v>
      </c>
      <c r="C1333" s="75" t="s">
        <v>4016</v>
      </c>
    </row>
    <row r="1334" spans="1:3" x14ac:dyDescent="0.25">
      <c r="A1334" s="74" t="s">
        <v>4017</v>
      </c>
      <c r="B1334" s="74" t="s">
        <v>4018</v>
      </c>
      <c r="C1334" s="74" t="s">
        <v>4019</v>
      </c>
    </row>
    <row r="1335" spans="1:3" x14ac:dyDescent="0.25">
      <c r="A1335" s="75" t="s">
        <v>4020</v>
      </c>
      <c r="B1335" s="75" t="s">
        <v>4021</v>
      </c>
      <c r="C1335" s="75" t="s">
        <v>4022</v>
      </c>
    </row>
    <row r="1336" spans="1:3" x14ac:dyDescent="0.25">
      <c r="A1336" s="74" t="s">
        <v>4023</v>
      </c>
      <c r="B1336" s="74" t="s">
        <v>4024</v>
      </c>
      <c r="C1336" s="74" t="s">
        <v>4025</v>
      </c>
    </row>
    <row r="1337" spans="1:3" x14ac:dyDescent="0.25">
      <c r="A1337" s="75" t="s">
        <v>4026</v>
      </c>
      <c r="B1337" s="75" t="s">
        <v>4027</v>
      </c>
      <c r="C1337" s="75" t="s">
        <v>4028</v>
      </c>
    </row>
    <row r="1338" spans="1:3" x14ac:dyDescent="0.25">
      <c r="A1338" s="74" t="s">
        <v>4029</v>
      </c>
      <c r="B1338" s="74" t="s">
        <v>4030</v>
      </c>
      <c r="C1338" s="74" t="s">
        <v>4031</v>
      </c>
    </row>
    <row r="1339" spans="1:3" x14ac:dyDescent="0.25">
      <c r="A1339" s="75" t="s">
        <v>4032</v>
      </c>
      <c r="B1339" s="75" t="s">
        <v>4033</v>
      </c>
      <c r="C1339" s="75" t="s">
        <v>4034</v>
      </c>
    </row>
    <row r="1340" spans="1:3" x14ac:dyDescent="0.25">
      <c r="A1340" s="74" t="s">
        <v>4035</v>
      </c>
      <c r="B1340" s="74" t="s">
        <v>4036</v>
      </c>
      <c r="C1340" s="74" t="s">
        <v>4037</v>
      </c>
    </row>
    <row r="1341" spans="1:3" x14ac:dyDescent="0.25">
      <c r="A1341" s="75" t="s">
        <v>4038</v>
      </c>
      <c r="B1341" s="75" t="s">
        <v>4039</v>
      </c>
      <c r="C1341" s="75" t="s">
        <v>4040</v>
      </c>
    </row>
    <row r="1342" spans="1:3" x14ac:dyDescent="0.25">
      <c r="A1342" s="74" t="s">
        <v>4041</v>
      </c>
      <c r="B1342" s="74" t="s">
        <v>4042</v>
      </c>
      <c r="C1342" s="74" t="s">
        <v>4043</v>
      </c>
    </row>
    <row r="1343" spans="1:3" x14ac:dyDescent="0.25">
      <c r="A1343" s="75" t="s">
        <v>4044</v>
      </c>
      <c r="B1343" s="75" t="s">
        <v>4045</v>
      </c>
      <c r="C1343" s="75" t="s">
        <v>4046</v>
      </c>
    </row>
    <row r="1344" spans="1:3" x14ac:dyDescent="0.25">
      <c r="A1344" s="74" t="s">
        <v>4047</v>
      </c>
      <c r="B1344" s="74" t="s">
        <v>4048</v>
      </c>
      <c r="C1344" s="74" t="s">
        <v>4049</v>
      </c>
    </row>
    <row r="1345" spans="1:3" x14ac:dyDescent="0.25">
      <c r="A1345" s="75" t="s">
        <v>4050</v>
      </c>
      <c r="B1345" s="75" t="s">
        <v>4051</v>
      </c>
      <c r="C1345" s="75" t="s">
        <v>4052</v>
      </c>
    </row>
    <row r="1346" spans="1:3" x14ac:dyDescent="0.25">
      <c r="A1346" s="74" t="s">
        <v>4053</v>
      </c>
      <c r="B1346" s="74" t="s">
        <v>4054</v>
      </c>
      <c r="C1346" s="74" t="s">
        <v>4055</v>
      </c>
    </row>
    <row r="1347" spans="1:3" x14ac:dyDescent="0.25">
      <c r="A1347" s="75" t="s">
        <v>4056</v>
      </c>
      <c r="B1347" s="75" t="s">
        <v>4057</v>
      </c>
      <c r="C1347" s="75" t="s">
        <v>4058</v>
      </c>
    </row>
    <row r="1348" spans="1:3" x14ac:dyDescent="0.25">
      <c r="A1348" s="74" t="s">
        <v>4059</v>
      </c>
      <c r="B1348" s="74" t="s">
        <v>4060</v>
      </c>
      <c r="C1348" s="74" t="s">
        <v>4061</v>
      </c>
    </row>
    <row r="1349" spans="1:3" x14ac:dyDescent="0.25">
      <c r="A1349" s="75" t="s">
        <v>4062</v>
      </c>
      <c r="B1349" s="75" t="s">
        <v>4063</v>
      </c>
      <c r="C1349" s="75" t="s">
        <v>4064</v>
      </c>
    </row>
    <row r="1350" spans="1:3" x14ac:dyDescent="0.25">
      <c r="A1350" s="74" t="s">
        <v>4065</v>
      </c>
      <c r="B1350" s="74" t="s">
        <v>4066</v>
      </c>
      <c r="C1350" s="74" t="s">
        <v>4067</v>
      </c>
    </row>
    <row r="1351" spans="1:3" x14ac:dyDescent="0.25">
      <c r="A1351" s="75" t="s">
        <v>4068</v>
      </c>
      <c r="B1351" s="75" t="s">
        <v>4069</v>
      </c>
      <c r="C1351" s="75" t="s">
        <v>4070</v>
      </c>
    </row>
    <row r="1352" spans="1:3" x14ac:dyDescent="0.25">
      <c r="A1352" s="74" t="s">
        <v>4071</v>
      </c>
      <c r="B1352" s="74" t="s">
        <v>4072</v>
      </c>
      <c r="C1352" s="74" t="s">
        <v>4073</v>
      </c>
    </row>
    <row r="1353" spans="1:3" x14ac:dyDescent="0.25">
      <c r="A1353" s="75" t="s">
        <v>4074</v>
      </c>
      <c r="B1353" s="75" t="s">
        <v>4075</v>
      </c>
      <c r="C1353" s="75" t="s">
        <v>4076</v>
      </c>
    </row>
    <row r="1354" spans="1:3" x14ac:dyDescent="0.25">
      <c r="A1354" s="74" t="s">
        <v>4077</v>
      </c>
      <c r="B1354" s="74" t="s">
        <v>4078</v>
      </c>
      <c r="C1354" s="74" t="s">
        <v>4079</v>
      </c>
    </row>
    <row r="1355" spans="1:3" x14ac:dyDescent="0.25">
      <c r="A1355" s="75" t="s">
        <v>4080</v>
      </c>
      <c r="B1355" s="75" t="s">
        <v>4081</v>
      </c>
      <c r="C1355" s="75" t="s">
        <v>4082</v>
      </c>
    </row>
    <row r="1356" spans="1:3" x14ac:dyDescent="0.25">
      <c r="A1356" s="74" t="s">
        <v>4083</v>
      </c>
      <c r="B1356" s="74" t="s">
        <v>4084</v>
      </c>
      <c r="C1356" s="74" t="s">
        <v>4085</v>
      </c>
    </row>
    <row r="1357" spans="1:3" x14ac:dyDescent="0.25">
      <c r="A1357" s="75" t="s">
        <v>4086</v>
      </c>
      <c r="B1357" s="75" t="s">
        <v>4087</v>
      </c>
      <c r="C1357" s="75" t="s">
        <v>4088</v>
      </c>
    </row>
    <row r="1358" spans="1:3" x14ac:dyDescent="0.25">
      <c r="A1358" s="74" t="s">
        <v>4089</v>
      </c>
      <c r="B1358" s="74" t="s">
        <v>4090</v>
      </c>
      <c r="C1358" s="74" t="s">
        <v>4091</v>
      </c>
    </row>
    <row r="1359" spans="1:3" x14ac:dyDescent="0.25">
      <c r="A1359" s="75" t="s">
        <v>4092</v>
      </c>
      <c r="B1359" s="75" t="s">
        <v>4093</v>
      </c>
      <c r="C1359" s="75" t="s">
        <v>4094</v>
      </c>
    </row>
    <row r="1360" spans="1:3" x14ac:dyDescent="0.25">
      <c r="A1360" s="74" t="s">
        <v>4095</v>
      </c>
      <c r="B1360" s="74" t="s">
        <v>4096</v>
      </c>
      <c r="C1360" s="74" t="s">
        <v>4097</v>
      </c>
    </row>
    <row r="1361" spans="1:3" x14ac:dyDescent="0.25">
      <c r="A1361" s="75" t="s">
        <v>4098</v>
      </c>
      <c r="B1361" s="75" t="s">
        <v>4099</v>
      </c>
      <c r="C1361" s="75" t="s">
        <v>4100</v>
      </c>
    </row>
    <row r="1362" spans="1:3" x14ac:dyDescent="0.25">
      <c r="A1362" s="74" t="s">
        <v>4101</v>
      </c>
      <c r="B1362" s="74" t="s">
        <v>4102</v>
      </c>
      <c r="C1362" s="74" t="s">
        <v>4103</v>
      </c>
    </row>
    <row r="1363" spans="1:3" x14ac:dyDescent="0.25">
      <c r="A1363" s="75" t="s">
        <v>4104</v>
      </c>
      <c r="B1363" s="75" t="s">
        <v>4105</v>
      </c>
      <c r="C1363" s="75" t="s">
        <v>4106</v>
      </c>
    </row>
    <row r="1364" spans="1:3" x14ac:dyDescent="0.25">
      <c r="A1364" s="74" t="s">
        <v>4107</v>
      </c>
      <c r="B1364" s="74" t="s">
        <v>4108</v>
      </c>
      <c r="C1364" s="74" t="s">
        <v>4109</v>
      </c>
    </row>
    <row r="1365" spans="1:3" x14ac:dyDescent="0.25">
      <c r="A1365" s="75" t="s">
        <v>4110</v>
      </c>
      <c r="B1365" s="75" t="s">
        <v>4111</v>
      </c>
      <c r="C1365" s="75" t="s">
        <v>4112</v>
      </c>
    </row>
    <row r="1366" spans="1:3" x14ac:dyDescent="0.25">
      <c r="A1366" s="74" t="s">
        <v>4113</v>
      </c>
      <c r="B1366" s="74" t="s">
        <v>4114</v>
      </c>
      <c r="C1366" s="74" t="s">
        <v>4115</v>
      </c>
    </row>
    <row r="1367" spans="1:3" x14ac:dyDescent="0.25">
      <c r="A1367" s="75" t="s">
        <v>4116</v>
      </c>
      <c r="B1367" s="75" t="s">
        <v>4117</v>
      </c>
      <c r="C1367" s="75" t="s">
        <v>4118</v>
      </c>
    </row>
    <row r="1368" spans="1:3" x14ac:dyDescent="0.25">
      <c r="A1368" s="74" t="s">
        <v>4119</v>
      </c>
      <c r="B1368" s="74" t="s">
        <v>4120</v>
      </c>
      <c r="C1368" s="74" t="s">
        <v>4121</v>
      </c>
    </row>
    <row r="1369" spans="1:3" x14ac:dyDescent="0.25">
      <c r="A1369" s="75" t="s">
        <v>4122</v>
      </c>
      <c r="B1369" s="75" t="s">
        <v>4123</v>
      </c>
      <c r="C1369" s="75" t="s">
        <v>4124</v>
      </c>
    </row>
    <row r="1370" spans="1:3" x14ac:dyDescent="0.25">
      <c r="A1370" s="74" t="s">
        <v>4125</v>
      </c>
      <c r="B1370" s="74" t="s">
        <v>4126</v>
      </c>
      <c r="C1370" s="74" t="s">
        <v>4127</v>
      </c>
    </row>
    <row r="1371" spans="1:3" x14ac:dyDescent="0.25">
      <c r="A1371" s="75" t="s">
        <v>4128</v>
      </c>
      <c r="B1371" s="75" t="s">
        <v>4129</v>
      </c>
      <c r="C1371" s="75" t="s">
        <v>4130</v>
      </c>
    </row>
    <row r="1372" spans="1:3" x14ac:dyDescent="0.25">
      <c r="A1372" s="74" t="s">
        <v>4131</v>
      </c>
      <c r="B1372" s="74" t="s">
        <v>4132</v>
      </c>
      <c r="C1372" s="74" t="s">
        <v>4133</v>
      </c>
    </row>
    <row r="1373" spans="1:3" x14ac:dyDescent="0.25">
      <c r="A1373" s="75" t="s">
        <v>4134</v>
      </c>
      <c r="B1373" s="75" t="s">
        <v>4135</v>
      </c>
      <c r="C1373" s="75" t="s">
        <v>4136</v>
      </c>
    </row>
    <row r="1374" spans="1:3" x14ac:dyDescent="0.25">
      <c r="A1374" s="74" t="s">
        <v>4137</v>
      </c>
      <c r="B1374" s="74" t="s">
        <v>4138</v>
      </c>
      <c r="C1374" s="74" t="s">
        <v>4139</v>
      </c>
    </row>
    <row r="1375" spans="1:3" x14ac:dyDescent="0.25">
      <c r="A1375" s="75" t="s">
        <v>4140</v>
      </c>
      <c r="B1375" s="75" t="s">
        <v>4141</v>
      </c>
      <c r="C1375" s="75" t="s">
        <v>4142</v>
      </c>
    </row>
    <row r="1376" spans="1:3" x14ac:dyDescent="0.25">
      <c r="A1376" s="74" t="s">
        <v>4143</v>
      </c>
      <c r="B1376" s="74" t="s">
        <v>4144</v>
      </c>
      <c r="C1376" s="74" t="s">
        <v>4145</v>
      </c>
    </row>
    <row r="1377" spans="1:3" x14ac:dyDescent="0.25">
      <c r="A1377" s="75" t="s">
        <v>4146</v>
      </c>
      <c r="B1377" s="75" t="s">
        <v>4147</v>
      </c>
      <c r="C1377" s="75" t="s">
        <v>4148</v>
      </c>
    </row>
    <row r="1378" spans="1:3" x14ac:dyDescent="0.25">
      <c r="A1378" s="74" t="s">
        <v>4149</v>
      </c>
      <c r="B1378" s="74" t="s">
        <v>4150</v>
      </c>
      <c r="C1378" s="74" t="s">
        <v>4151</v>
      </c>
    </row>
    <row r="1379" spans="1:3" x14ac:dyDescent="0.25">
      <c r="A1379" s="75" t="s">
        <v>4152</v>
      </c>
      <c r="B1379" s="75" t="s">
        <v>4153</v>
      </c>
      <c r="C1379" s="75" t="s">
        <v>4154</v>
      </c>
    </row>
    <row r="1380" spans="1:3" x14ac:dyDescent="0.25">
      <c r="A1380" s="74" t="s">
        <v>4155</v>
      </c>
      <c r="B1380" s="74" t="s">
        <v>4156</v>
      </c>
      <c r="C1380" s="74" t="s">
        <v>4157</v>
      </c>
    </row>
    <row r="1381" spans="1:3" x14ac:dyDescent="0.25">
      <c r="A1381" s="75" t="s">
        <v>4158</v>
      </c>
      <c r="B1381" s="75" t="s">
        <v>4159</v>
      </c>
      <c r="C1381" s="75" t="s">
        <v>4160</v>
      </c>
    </row>
    <row r="1382" spans="1:3" x14ac:dyDescent="0.25">
      <c r="A1382" s="74" t="s">
        <v>4161</v>
      </c>
      <c r="B1382" s="74" t="s">
        <v>4162</v>
      </c>
      <c r="C1382" s="74" t="s">
        <v>4163</v>
      </c>
    </row>
    <row r="1383" spans="1:3" x14ac:dyDescent="0.25">
      <c r="A1383" s="75" t="s">
        <v>4164</v>
      </c>
      <c r="B1383" s="75" t="s">
        <v>4165</v>
      </c>
      <c r="C1383" s="75" t="s">
        <v>4166</v>
      </c>
    </row>
    <row r="1384" spans="1:3" x14ac:dyDescent="0.25">
      <c r="A1384" s="74" t="s">
        <v>4167</v>
      </c>
      <c r="B1384" s="74" t="s">
        <v>4168</v>
      </c>
      <c r="C1384" s="74" t="s">
        <v>4169</v>
      </c>
    </row>
    <row r="1385" spans="1:3" x14ac:dyDescent="0.25">
      <c r="A1385" s="75" t="s">
        <v>4170</v>
      </c>
      <c r="B1385" s="75" t="s">
        <v>4171</v>
      </c>
      <c r="C1385" s="75" t="s">
        <v>4172</v>
      </c>
    </row>
    <row r="1386" spans="1:3" x14ac:dyDescent="0.25">
      <c r="A1386" s="74" t="s">
        <v>4173</v>
      </c>
      <c r="B1386" s="74" t="s">
        <v>4174</v>
      </c>
      <c r="C1386" s="74" t="s">
        <v>4175</v>
      </c>
    </row>
    <row r="1387" spans="1:3" x14ac:dyDescent="0.25">
      <c r="A1387" s="75" t="s">
        <v>4176</v>
      </c>
      <c r="B1387" s="75" t="s">
        <v>4177</v>
      </c>
      <c r="C1387" s="75" t="s">
        <v>4178</v>
      </c>
    </row>
    <row r="1388" spans="1:3" x14ac:dyDescent="0.25">
      <c r="A1388" s="74" t="s">
        <v>4179</v>
      </c>
      <c r="B1388" s="74" t="s">
        <v>4180</v>
      </c>
      <c r="C1388" s="74" t="s">
        <v>4181</v>
      </c>
    </row>
    <row r="1389" spans="1:3" x14ac:dyDescent="0.25">
      <c r="A1389" s="75" t="s">
        <v>4182</v>
      </c>
      <c r="B1389" s="75" t="s">
        <v>4183</v>
      </c>
      <c r="C1389" s="75" t="s">
        <v>4184</v>
      </c>
    </row>
    <row r="1390" spans="1:3" x14ac:dyDescent="0.25">
      <c r="A1390" s="74" t="s">
        <v>4185</v>
      </c>
      <c r="B1390" s="74" t="s">
        <v>4186</v>
      </c>
      <c r="C1390" s="74" t="s">
        <v>4187</v>
      </c>
    </row>
    <row r="1391" spans="1:3" x14ac:dyDescent="0.25">
      <c r="A1391" s="75" t="s">
        <v>4188</v>
      </c>
      <c r="B1391" s="75" t="s">
        <v>4189</v>
      </c>
      <c r="C1391" s="75" t="s">
        <v>4190</v>
      </c>
    </row>
    <row r="1392" spans="1:3" x14ac:dyDescent="0.25">
      <c r="A1392" s="74" t="s">
        <v>4191</v>
      </c>
      <c r="B1392" s="74" t="s">
        <v>4192</v>
      </c>
      <c r="C1392" s="74" t="s">
        <v>4193</v>
      </c>
    </row>
    <row r="1393" spans="1:3" x14ac:dyDescent="0.25">
      <c r="A1393" s="75" t="s">
        <v>4194</v>
      </c>
      <c r="B1393" s="75" t="s">
        <v>4195</v>
      </c>
      <c r="C1393" s="75" t="s">
        <v>4196</v>
      </c>
    </row>
    <row r="1394" spans="1:3" x14ac:dyDescent="0.25">
      <c r="A1394" s="74" t="s">
        <v>4197</v>
      </c>
      <c r="B1394" s="74" t="s">
        <v>4198</v>
      </c>
      <c r="C1394" s="74" t="s">
        <v>4199</v>
      </c>
    </row>
    <row r="1395" spans="1:3" x14ac:dyDescent="0.25">
      <c r="A1395" s="75" t="s">
        <v>4200</v>
      </c>
      <c r="B1395" s="75" t="s">
        <v>4201</v>
      </c>
      <c r="C1395" s="75" t="s">
        <v>4202</v>
      </c>
    </row>
    <row r="1396" spans="1:3" x14ac:dyDescent="0.25">
      <c r="A1396" s="74" t="s">
        <v>4203</v>
      </c>
      <c r="B1396" s="74" t="s">
        <v>4204</v>
      </c>
      <c r="C1396" s="74" t="s">
        <v>4205</v>
      </c>
    </row>
    <row r="1397" spans="1:3" x14ac:dyDescent="0.25">
      <c r="A1397" s="75" t="s">
        <v>4206</v>
      </c>
      <c r="B1397" s="75" t="s">
        <v>4207</v>
      </c>
      <c r="C1397" s="75" t="s">
        <v>4208</v>
      </c>
    </row>
    <row r="1398" spans="1:3" x14ac:dyDescent="0.25">
      <c r="A1398" s="74" t="s">
        <v>4209</v>
      </c>
      <c r="B1398" s="74" t="s">
        <v>4210</v>
      </c>
      <c r="C1398" s="74" t="s">
        <v>4211</v>
      </c>
    </row>
    <row r="1399" spans="1:3" x14ac:dyDescent="0.25">
      <c r="A1399" s="75" t="s">
        <v>4212</v>
      </c>
      <c r="B1399" s="75" t="s">
        <v>4213</v>
      </c>
      <c r="C1399" s="75" t="s">
        <v>4214</v>
      </c>
    </row>
    <row r="1400" spans="1:3" x14ac:dyDescent="0.25">
      <c r="A1400" s="74" t="s">
        <v>4215</v>
      </c>
      <c r="B1400" s="74" t="s">
        <v>4216</v>
      </c>
      <c r="C1400" s="74" t="s">
        <v>4217</v>
      </c>
    </row>
    <row r="1401" spans="1:3" x14ac:dyDescent="0.25">
      <c r="A1401" s="75" t="s">
        <v>4218</v>
      </c>
      <c r="B1401" s="75" t="s">
        <v>4219</v>
      </c>
      <c r="C1401" s="75" t="s">
        <v>4220</v>
      </c>
    </row>
    <row r="1402" spans="1:3" x14ac:dyDescent="0.25">
      <c r="A1402" s="74" t="s">
        <v>4221</v>
      </c>
      <c r="B1402" s="74" t="s">
        <v>4222</v>
      </c>
      <c r="C1402" s="74" t="s">
        <v>4223</v>
      </c>
    </row>
    <row r="1403" spans="1:3" x14ac:dyDescent="0.25">
      <c r="A1403" s="75" t="s">
        <v>4224</v>
      </c>
      <c r="B1403" s="75" t="s">
        <v>4225</v>
      </c>
      <c r="C1403" s="75" t="s">
        <v>4226</v>
      </c>
    </row>
    <row r="1404" spans="1:3" x14ac:dyDescent="0.25">
      <c r="A1404" s="74" t="s">
        <v>4227</v>
      </c>
      <c r="B1404" s="74" t="s">
        <v>4228</v>
      </c>
      <c r="C1404" s="74" t="s">
        <v>4229</v>
      </c>
    </row>
    <row r="1405" spans="1:3" x14ac:dyDescent="0.25">
      <c r="A1405" s="75" t="s">
        <v>4230</v>
      </c>
      <c r="B1405" s="75" t="s">
        <v>4231</v>
      </c>
      <c r="C1405" s="75" t="s">
        <v>4232</v>
      </c>
    </row>
    <row r="1406" spans="1:3" x14ac:dyDescent="0.25">
      <c r="A1406" s="74" t="s">
        <v>4233</v>
      </c>
      <c r="B1406" s="74" t="s">
        <v>4234</v>
      </c>
      <c r="C1406" s="74" t="s">
        <v>4235</v>
      </c>
    </row>
    <row r="1407" spans="1:3" x14ac:dyDescent="0.25">
      <c r="A1407" s="75" t="s">
        <v>4236</v>
      </c>
      <c r="B1407" s="75" t="s">
        <v>4237</v>
      </c>
      <c r="C1407" s="75" t="s">
        <v>4238</v>
      </c>
    </row>
    <row r="1408" spans="1:3" x14ac:dyDescent="0.25">
      <c r="A1408" s="74" t="s">
        <v>4239</v>
      </c>
      <c r="B1408" s="74" t="s">
        <v>4240</v>
      </c>
      <c r="C1408" s="74" t="s">
        <v>4241</v>
      </c>
    </row>
    <row r="1409" spans="1:3" x14ac:dyDescent="0.25">
      <c r="A1409" s="75" t="s">
        <v>4242</v>
      </c>
      <c r="B1409" s="75" t="s">
        <v>4243</v>
      </c>
      <c r="C1409" s="75" t="s">
        <v>4244</v>
      </c>
    </row>
    <row r="1410" spans="1:3" x14ac:dyDescent="0.25">
      <c r="A1410" s="74" t="s">
        <v>4245</v>
      </c>
      <c r="B1410" s="74" t="s">
        <v>4246</v>
      </c>
      <c r="C1410" s="74" t="s">
        <v>4247</v>
      </c>
    </row>
    <row r="1411" spans="1:3" x14ac:dyDescent="0.25">
      <c r="A1411" s="75" t="s">
        <v>4248</v>
      </c>
      <c r="B1411" s="75" t="s">
        <v>4249</v>
      </c>
      <c r="C1411" s="75" t="s">
        <v>4250</v>
      </c>
    </row>
    <row r="1412" spans="1:3" x14ac:dyDescent="0.25">
      <c r="A1412" s="74" t="s">
        <v>4251</v>
      </c>
      <c r="B1412" s="74" t="s">
        <v>4252</v>
      </c>
      <c r="C1412" s="74" t="s">
        <v>4253</v>
      </c>
    </row>
    <row r="1413" spans="1:3" x14ac:dyDescent="0.25">
      <c r="A1413" s="75" t="s">
        <v>4254</v>
      </c>
      <c r="B1413" s="75" t="s">
        <v>4255</v>
      </c>
      <c r="C1413" s="75" t="s">
        <v>4256</v>
      </c>
    </row>
    <row r="1414" spans="1:3" x14ac:dyDescent="0.25">
      <c r="A1414" s="74" t="s">
        <v>4257</v>
      </c>
      <c r="B1414" s="74" t="s">
        <v>4258</v>
      </c>
      <c r="C1414" s="74" t="s">
        <v>4259</v>
      </c>
    </row>
    <row r="1415" spans="1:3" x14ac:dyDescent="0.25">
      <c r="A1415" s="75" t="s">
        <v>4260</v>
      </c>
      <c r="B1415" s="75" t="s">
        <v>4261</v>
      </c>
      <c r="C1415" s="75" t="s">
        <v>4262</v>
      </c>
    </row>
    <row r="1416" spans="1:3" x14ac:dyDescent="0.25">
      <c r="A1416" s="74" t="s">
        <v>4263</v>
      </c>
      <c r="B1416" s="74" t="s">
        <v>4264</v>
      </c>
      <c r="C1416" s="74" t="s">
        <v>4265</v>
      </c>
    </row>
    <row r="1417" spans="1:3" x14ac:dyDescent="0.25">
      <c r="A1417" s="75" t="s">
        <v>4266</v>
      </c>
      <c r="B1417" s="75" t="s">
        <v>4267</v>
      </c>
      <c r="C1417" s="75" t="s">
        <v>4268</v>
      </c>
    </row>
    <row r="1418" spans="1:3" x14ac:dyDescent="0.25">
      <c r="A1418" s="74" t="s">
        <v>4269</v>
      </c>
      <c r="B1418" s="74" t="s">
        <v>4270</v>
      </c>
      <c r="C1418" s="74" t="s">
        <v>4271</v>
      </c>
    </row>
    <row r="1419" spans="1:3" x14ac:dyDescent="0.25">
      <c r="A1419" s="75" t="s">
        <v>4272</v>
      </c>
      <c r="B1419" s="75" t="s">
        <v>4273</v>
      </c>
      <c r="C1419" s="75" t="s">
        <v>4274</v>
      </c>
    </row>
    <row r="1420" spans="1:3" x14ac:dyDescent="0.25">
      <c r="A1420" s="74" t="s">
        <v>4275</v>
      </c>
      <c r="B1420" s="74" t="s">
        <v>4276</v>
      </c>
      <c r="C1420" s="74" t="s">
        <v>4277</v>
      </c>
    </row>
    <row r="1421" spans="1:3" x14ac:dyDescent="0.25">
      <c r="A1421" s="75" t="s">
        <v>4278</v>
      </c>
      <c r="B1421" s="75" t="s">
        <v>4279</v>
      </c>
      <c r="C1421" s="75" t="s">
        <v>4280</v>
      </c>
    </row>
    <row r="1422" spans="1:3" x14ac:dyDescent="0.25">
      <c r="A1422" s="74" t="s">
        <v>4281</v>
      </c>
      <c r="B1422" s="74" t="s">
        <v>4282</v>
      </c>
      <c r="C1422" s="74" t="s">
        <v>4283</v>
      </c>
    </row>
    <row r="1423" spans="1:3" x14ac:dyDescent="0.25">
      <c r="A1423" s="75" t="s">
        <v>4284</v>
      </c>
      <c r="B1423" s="75" t="s">
        <v>4285</v>
      </c>
      <c r="C1423" s="75" t="s">
        <v>4286</v>
      </c>
    </row>
    <row r="1424" spans="1:3" x14ac:dyDescent="0.25">
      <c r="A1424" s="74" t="s">
        <v>4287</v>
      </c>
      <c r="B1424" s="74" t="s">
        <v>4288</v>
      </c>
      <c r="C1424" s="74" t="s">
        <v>4289</v>
      </c>
    </row>
    <row r="1425" spans="1:3" x14ac:dyDescent="0.25">
      <c r="A1425" s="75" t="s">
        <v>4290</v>
      </c>
      <c r="B1425" s="75" t="s">
        <v>4291</v>
      </c>
      <c r="C1425" s="75" t="s">
        <v>4292</v>
      </c>
    </row>
    <row r="1426" spans="1:3" x14ac:dyDescent="0.25">
      <c r="A1426" s="74" t="s">
        <v>4293</v>
      </c>
      <c r="B1426" s="74" t="s">
        <v>4294</v>
      </c>
      <c r="C1426" s="74" t="s">
        <v>4295</v>
      </c>
    </row>
    <row r="1427" spans="1:3" x14ac:dyDescent="0.25">
      <c r="A1427" s="75" t="s">
        <v>4296</v>
      </c>
      <c r="B1427" s="75" t="s">
        <v>4297</v>
      </c>
      <c r="C1427" s="75" t="s">
        <v>4298</v>
      </c>
    </row>
    <row r="1428" spans="1:3" x14ac:dyDescent="0.25">
      <c r="A1428" s="74" t="s">
        <v>4299</v>
      </c>
      <c r="B1428" s="74" t="s">
        <v>4300</v>
      </c>
      <c r="C1428" s="74" t="s">
        <v>4301</v>
      </c>
    </row>
    <row r="1429" spans="1:3" x14ac:dyDescent="0.25">
      <c r="A1429" s="75" t="s">
        <v>4302</v>
      </c>
      <c r="B1429" s="75" t="s">
        <v>4303</v>
      </c>
      <c r="C1429" s="75" t="s">
        <v>4304</v>
      </c>
    </row>
    <row r="1430" spans="1:3" x14ac:dyDescent="0.25">
      <c r="A1430" s="74" t="s">
        <v>4305</v>
      </c>
      <c r="B1430" s="74" t="s">
        <v>4306</v>
      </c>
      <c r="C1430" s="74" t="s">
        <v>4307</v>
      </c>
    </row>
    <row r="1431" spans="1:3" x14ac:dyDescent="0.25">
      <c r="A1431" s="75" t="s">
        <v>4308</v>
      </c>
      <c r="B1431" s="75" t="s">
        <v>4309</v>
      </c>
      <c r="C1431" s="75" t="s">
        <v>4310</v>
      </c>
    </row>
    <row r="1432" spans="1:3" x14ac:dyDescent="0.25">
      <c r="A1432" s="74" t="s">
        <v>4311</v>
      </c>
      <c r="B1432" s="74" t="s">
        <v>4312</v>
      </c>
      <c r="C1432" s="74" t="s">
        <v>4313</v>
      </c>
    </row>
    <row r="1433" spans="1:3" x14ac:dyDescent="0.25">
      <c r="A1433" s="75" t="s">
        <v>4314</v>
      </c>
      <c r="B1433" s="75" t="s">
        <v>4315</v>
      </c>
      <c r="C1433" s="75" t="s">
        <v>4316</v>
      </c>
    </row>
    <row r="1434" spans="1:3" x14ac:dyDescent="0.25">
      <c r="A1434" s="74" t="s">
        <v>4317</v>
      </c>
      <c r="B1434" s="74" t="s">
        <v>4318</v>
      </c>
      <c r="C1434" s="74" t="s">
        <v>4319</v>
      </c>
    </row>
    <row r="1435" spans="1:3" x14ac:dyDescent="0.25">
      <c r="A1435" s="75" t="s">
        <v>4320</v>
      </c>
      <c r="B1435" s="75" t="s">
        <v>4321</v>
      </c>
      <c r="C1435" s="75" t="s">
        <v>4322</v>
      </c>
    </row>
    <row r="1436" spans="1:3" x14ac:dyDescent="0.25">
      <c r="A1436" s="74" t="s">
        <v>4323</v>
      </c>
      <c r="B1436" s="74" t="s">
        <v>4324</v>
      </c>
      <c r="C1436" s="74" t="s">
        <v>4325</v>
      </c>
    </row>
    <row r="1437" spans="1:3" x14ac:dyDescent="0.25">
      <c r="A1437" s="75" t="s">
        <v>4326</v>
      </c>
      <c r="B1437" s="75" t="s">
        <v>4327</v>
      </c>
      <c r="C1437" s="75" t="s">
        <v>4328</v>
      </c>
    </row>
    <row r="1438" spans="1:3" x14ac:dyDescent="0.25">
      <c r="A1438" s="74" t="s">
        <v>4329</v>
      </c>
      <c r="B1438" s="74" t="s">
        <v>4330</v>
      </c>
      <c r="C1438" s="74" t="s">
        <v>4331</v>
      </c>
    </row>
    <row r="1439" spans="1:3" x14ac:dyDescent="0.25">
      <c r="A1439" s="75" t="s">
        <v>4332</v>
      </c>
      <c r="B1439" s="75" t="s">
        <v>4333</v>
      </c>
      <c r="C1439" s="75" t="s">
        <v>4334</v>
      </c>
    </row>
    <row r="1440" spans="1:3" x14ac:dyDescent="0.25">
      <c r="A1440" s="74" t="s">
        <v>4335</v>
      </c>
      <c r="B1440" s="74" t="s">
        <v>4336</v>
      </c>
      <c r="C1440" s="74" t="s">
        <v>4337</v>
      </c>
    </row>
    <row r="1441" spans="1:3" x14ac:dyDescent="0.25">
      <c r="A1441" s="75" t="s">
        <v>4338</v>
      </c>
      <c r="B1441" s="75" t="s">
        <v>4339</v>
      </c>
      <c r="C1441" s="75" t="s">
        <v>4340</v>
      </c>
    </row>
    <row r="1442" spans="1:3" x14ac:dyDescent="0.25">
      <c r="A1442" s="74" t="s">
        <v>4341</v>
      </c>
      <c r="B1442" s="74" t="s">
        <v>4342</v>
      </c>
      <c r="C1442" s="74" t="s">
        <v>4343</v>
      </c>
    </row>
    <row r="1443" spans="1:3" x14ac:dyDescent="0.25">
      <c r="A1443" s="75" t="s">
        <v>4344</v>
      </c>
      <c r="B1443" s="75" t="s">
        <v>4345</v>
      </c>
      <c r="C1443" s="75" t="s">
        <v>4346</v>
      </c>
    </row>
    <row r="1444" spans="1:3" x14ac:dyDescent="0.25">
      <c r="A1444" s="74" t="s">
        <v>4347</v>
      </c>
      <c r="B1444" s="74" t="s">
        <v>4348</v>
      </c>
      <c r="C1444" s="74" t="s">
        <v>4349</v>
      </c>
    </row>
    <row r="1445" spans="1:3" x14ac:dyDescent="0.25">
      <c r="A1445" s="75" t="s">
        <v>4350</v>
      </c>
      <c r="B1445" s="75" t="s">
        <v>4351</v>
      </c>
      <c r="C1445" s="75" t="s">
        <v>4352</v>
      </c>
    </row>
    <row r="1446" spans="1:3" x14ac:dyDescent="0.25">
      <c r="A1446" s="74" t="s">
        <v>4353</v>
      </c>
      <c r="B1446" s="74" t="s">
        <v>4354</v>
      </c>
      <c r="C1446" s="74" t="s">
        <v>4355</v>
      </c>
    </row>
    <row r="1447" spans="1:3" x14ac:dyDescent="0.25">
      <c r="A1447" s="75" t="s">
        <v>4356</v>
      </c>
      <c r="B1447" s="75" t="s">
        <v>4357</v>
      </c>
      <c r="C1447" s="75" t="s">
        <v>4358</v>
      </c>
    </row>
    <row r="1448" spans="1:3" x14ac:dyDescent="0.25">
      <c r="A1448" s="74" t="s">
        <v>4359</v>
      </c>
      <c r="B1448" s="74" t="s">
        <v>4360</v>
      </c>
      <c r="C1448" s="74" t="s">
        <v>4361</v>
      </c>
    </row>
    <row r="1449" spans="1:3" x14ac:dyDescent="0.25">
      <c r="A1449" s="75" t="s">
        <v>4362</v>
      </c>
      <c r="B1449" s="75" t="s">
        <v>4363</v>
      </c>
      <c r="C1449" s="75" t="s">
        <v>4364</v>
      </c>
    </row>
    <row r="1450" spans="1:3" x14ac:dyDescent="0.25">
      <c r="A1450" s="74" t="s">
        <v>4365</v>
      </c>
      <c r="B1450" s="74" t="s">
        <v>4366</v>
      </c>
      <c r="C1450" s="74" t="s">
        <v>4367</v>
      </c>
    </row>
    <row r="1451" spans="1:3" x14ac:dyDescent="0.25">
      <c r="A1451" s="75" t="s">
        <v>4368</v>
      </c>
      <c r="B1451" s="75" t="s">
        <v>4369</v>
      </c>
      <c r="C1451" s="75" t="s">
        <v>4370</v>
      </c>
    </row>
    <row r="1452" spans="1:3" x14ac:dyDescent="0.25">
      <c r="A1452" s="74" t="s">
        <v>4371</v>
      </c>
      <c r="B1452" s="74" t="s">
        <v>4372</v>
      </c>
      <c r="C1452" s="74" t="s">
        <v>4373</v>
      </c>
    </row>
    <row r="1453" spans="1:3" x14ac:dyDescent="0.25">
      <c r="A1453" s="75" t="s">
        <v>4374</v>
      </c>
      <c r="B1453" s="75" t="s">
        <v>4375</v>
      </c>
      <c r="C1453" s="75" t="s">
        <v>4376</v>
      </c>
    </row>
    <row r="1454" spans="1:3" x14ac:dyDescent="0.25">
      <c r="A1454" s="74" t="s">
        <v>4377</v>
      </c>
      <c r="B1454" s="74" t="s">
        <v>4378</v>
      </c>
      <c r="C1454" s="74" t="s">
        <v>4379</v>
      </c>
    </row>
    <row r="1455" spans="1:3" x14ac:dyDescent="0.25">
      <c r="A1455" s="75" t="s">
        <v>4380</v>
      </c>
      <c r="B1455" s="75" t="s">
        <v>4381</v>
      </c>
      <c r="C1455" s="75" t="s">
        <v>4382</v>
      </c>
    </row>
    <row r="1456" spans="1:3" x14ac:dyDescent="0.25">
      <c r="A1456" s="74" t="s">
        <v>4383</v>
      </c>
      <c r="B1456" s="74" t="s">
        <v>4384</v>
      </c>
      <c r="C1456" s="74" t="s">
        <v>4385</v>
      </c>
    </row>
    <row r="1457" spans="1:3" x14ac:dyDescent="0.25">
      <c r="A1457" s="75" t="s">
        <v>4386</v>
      </c>
      <c r="B1457" s="75" t="s">
        <v>4387</v>
      </c>
      <c r="C1457" s="75" t="s">
        <v>4388</v>
      </c>
    </row>
    <row r="1458" spans="1:3" x14ac:dyDescent="0.25">
      <c r="A1458" s="74" t="s">
        <v>4389</v>
      </c>
      <c r="B1458" s="74" t="s">
        <v>4390</v>
      </c>
      <c r="C1458" s="74" t="s">
        <v>4391</v>
      </c>
    </row>
    <row r="1459" spans="1:3" x14ac:dyDescent="0.25">
      <c r="A1459" s="75" t="s">
        <v>4392</v>
      </c>
      <c r="B1459" s="75" t="s">
        <v>4393</v>
      </c>
      <c r="C1459" s="75" t="s">
        <v>4394</v>
      </c>
    </row>
    <row r="1460" spans="1:3" x14ac:dyDescent="0.25">
      <c r="A1460" s="74" t="s">
        <v>4395</v>
      </c>
      <c r="B1460" s="74" t="s">
        <v>4396</v>
      </c>
      <c r="C1460" s="74" t="s">
        <v>4397</v>
      </c>
    </row>
    <row r="1461" spans="1:3" x14ac:dyDescent="0.25">
      <c r="A1461" s="75" t="s">
        <v>4398</v>
      </c>
      <c r="B1461" s="75" t="s">
        <v>4399</v>
      </c>
      <c r="C1461" s="75" t="s">
        <v>4400</v>
      </c>
    </row>
    <row r="1462" spans="1:3" x14ac:dyDescent="0.25">
      <c r="A1462" s="74" t="s">
        <v>4401</v>
      </c>
      <c r="B1462" s="74" t="s">
        <v>4402</v>
      </c>
      <c r="C1462" s="74" t="s">
        <v>4403</v>
      </c>
    </row>
    <row r="1463" spans="1:3" x14ac:dyDescent="0.25">
      <c r="A1463" s="75" t="s">
        <v>4404</v>
      </c>
      <c r="B1463" s="75" t="s">
        <v>4405</v>
      </c>
      <c r="C1463" s="75" t="s">
        <v>4406</v>
      </c>
    </row>
    <row r="1464" spans="1:3" x14ac:dyDescent="0.25">
      <c r="A1464" s="74" t="s">
        <v>4407</v>
      </c>
      <c r="B1464" s="74" t="s">
        <v>4408</v>
      </c>
      <c r="C1464" s="74" t="s">
        <v>4409</v>
      </c>
    </row>
    <row r="1465" spans="1:3" x14ac:dyDescent="0.25">
      <c r="A1465" s="75" t="s">
        <v>4410</v>
      </c>
      <c r="B1465" s="75" t="s">
        <v>4411</v>
      </c>
      <c r="C1465" s="75" t="s">
        <v>4412</v>
      </c>
    </row>
    <row r="1466" spans="1:3" x14ac:dyDescent="0.25">
      <c r="A1466" s="74" t="s">
        <v>4413</v>
      </c>
      <c r="B1466" s="74" t="s">
        <v>4414</v>
      </c>
      <c r="C1466" s="74" t="s">
        <v>4415</v>
      </c>
    </row>
    <row r="1467" spans="1:3" x14ac:dyDescent="0.25">
      <c r="A1467" s="75" t="s">
        <v>4416</v>
      </c>
      <c r="B1467" s="75" t="s">
        <v>4417</v>
      </c>
      <c r="C1467" s="75" t="s">
        <v>4418</v>
      </c>
    </row>
    <row r="1468" spans="1:3" x14ac:dyDescent="0.25">
      <c r="A1468" s="74" t="s">
        <v>4419</v>
      </c>
      <c r="B1468" s="74" t="s">
        <v>4420</v>
      </c>
      <c r="C1468" s="74" t="s">
        <v>4421</v>
      </c>
    </row>
    <row r="1469" spans="1:3" x14ac:dyDescent="0.25">
      <c r="A1469" s="75" t="s">
        <v>4422</v>
      </c>
      <c r="B1469" s="75" t="s">
        <v>4423</v>
      </c>
      <c r="C1469" s="75" t="s">
        <v>4424</v>
      </c>
    </row>
    <row r="1470" spans="1:3" x14ac:dyDescent="0.25">
      <c r="A1470" s="74" t="s">
        <v>4425</v>
      </c>
      <c r="B1470" s="74" t="s">
        <v>4426</v>
      </c>
      <c r="C1470" s="74" t="s">
        <v>4427</v>
      </c>
    </row>
    <row r="1471" spans="1:3" x14ac:dyDescent="0.25">
      <c r="A1471" s="75" t="s">
        <v>4428</v>
      </c>
      <c r="B1471" s="75" t="s">
        <v>4429</v>
      </c>
      <c r="C1471" s="75" t="s">
        <v>4430</v>
      </c>
    </row>
    <row r="1472" spans="1:3" x14ac:dyDescent="0.25">
      <c r="A1472" s="74" t="s">
        <v>4431</v>
      </c>
      <c r="B1472" s="74" t="s">
        <v>4432</v>
      </c>
      <c r="C1472" s="74" t="s">
        <v>4433</v>
      </c>
    </row>
    <row r="1473" spans="1:3" x14ac:dyDescent="0.25">
      <c r="A1473" s="75" t="s">
        <v>4434</v>
      </c>
      <c r="B1473" s="75" t="s">
        <v>4435</v>
      </c>
      <c r="C1473" s="75" t="s">
        <v>4436</v>
      </c>
    </row>
    <row r="1474" spans="1:3" x14ac:dyDescent="0.25">
      <c r="A1474" s="74" t="s">
        <v>4437</v>
      </c>
      <c r="B1474" s="74" t="s">
        <v>4438</v>
      </c>
      <c r="C1474" s="74" t="s">
        <v>4439</v>
      </c>
    </row>
    <row r="1475" spans="1:3" x14ac:dyDescent="0.25">
      <c r="A1475" s="75" t="s">
        <v>4440</v>
      </c>
      <c r="B1475" s="75" t="s">
        <v>4441</v>
      </c>
      <c r="C1475" s="75" t="s">
        <v>4442</v>
      </c>
    </row>
    <row r="1476" spans="1:3" x14ac:dyDescent="0.25">
      <c r="A1476" s="74" t="s">
        <v>4443</v>
      </c>
      <c r="B1476" s="74" t="s">
        <v>4444</v>
      </c>
      <c r="C1476" s="74" t="s">
        <v>4445</v>
      </c>
    </row>
    <row r="1477" spans="1:3" x14ac:dyDescent="0.25">
      <c r="A1477" s="75" t="s">
        <v>4446</v>
      </c>
      <c r="B1477" s="75" t="s">
        <v>4447</v>
      </c>
      <c r="C1477" s="75" t="s">
        <v>4448</v>
      </c>
    </row>
    <row r="1478" spans="1:3" x14ac:dyDescent="0.25">
      <c r="A1478" s="74" t="s">
        <v>4449</v>
      </c>
      <c r="B1478" s="74" t="s">
        <v>4450</v>
      </c>
      <c r="C1478" s="74" t="s">
        <v>4451</v>
      </c>
    </row>
    <row r="1479" spans="1:3" x14ac:dyDescent="0.25">
      <c r="A1479" s="75" t="s">
        <v>4452</v>
      </c>
      <c r="B1479" s="75" t="s">
        <v>4453</v>
      </c>
      <c r="C1479" s="75" t="s">
        <v>4454</v>
      </c>
    </row>
    <row r="1480" spans="1:3" x14ac:dyDescent="0.25">
      <c r="A1480" s="74" t="s">
        <v>4455</v>
      </c>
      <c r="B1480" s="74" t="s">
        <v>4456</v>
      </c>
      <c r="C1480" s="74" t="s">
        <v>4457</v>
      </c>
    </row>
    <row r="1481" spans="1:3" x14ac:dyDescent="0.25">
      <c r="A1481" s="75" t="s">
        <v>4458</v>
      </c>
      <c r="B1481" s="75" t="s">
        <v>4459</v>
      </c>
      <c r="C1481" s="75" t="s">
        <v>4460</v>
      </c>
    </row>
    <row r="1482" spans="1:3" x14ac:dyDescent="0.25">
      <c r="A1482" s="74" t="s">
        <v>4461</v>
      </c>
      <c r="B1482" s="74" t="s">
        <v>4462</v>
      </c>
      <c r="C1482" s="74" t="s">
        <v>4463</v>
      </c>
    </row>
    <row r="1483" spans="1:3" x14ac:dyDescent="0.25">
      <c r="A1483" s="75" t="s">
        <v>4464</v>
      </c>
      <c r="B1483" s="75" t="s">
        <v>4465</v>
      </c>
      <c r="C1483" s="75" t="s">
        <v>4466</v>
      </c>
    </row>
    <row r="1484" spans="1:3" x14ac:dyDescent="0.25">
      <c r="A1484" s="74" t="s">
        <v>4467</v>
      </c>
      <c r="B1484" s="74" t="s">
        <v>4468</v>
      </c>
      <c r="C1484" s="74" t="s">
        <v>4469</v>
      </c>
    </row>
    <row r="1485" spans="1:3" x14ac:dyDescent="0.25">
      <c r="A1485" s="75" t="s">
        <v>4470</v>
      </c>
      <c r="B1485" s="75" t="s">
        <v>4471</v>
      </c>
      <c r="C1485" s="75" t="s">
        <v>1294</v>
      </c>
    </row>
    <row r="1486" spans="1:3" x14ac:dyDescent="0.25">
      <c r="A1486" s="74" t="s">
        <v>4472</v>
      </c>
      <c r="B1486" s="74" t="s">
        <v>4473</v>
      </c>
      <c r="C1486" s="74" t="s">
        <v>4474</v>
      </c>
    </row>
    <row r="1487" spans="1:3" x14ac:dyDescent="0.25">
      <c r="A1487" s="75" t="s">
        <v>4475</v>
      </c>
      <c r="B1487" s="75" t="s">
        <v>4476</v>
      </c>
      <c r="C1487" s="75" t="s">
        <v>4477</v>
      </c>
    </row>
    <row r="1488" spans="1:3" x14ac:dyDescent="0.25">
      <c r="A1488" s="74" t="s">
        <v>4478</v>
      </c>
      <c r="B1488" s="74" t="s">
        <v>4479</v>
      </c>
      <c r="C1488" s="74" t="s">
        <v>4480</v>
      </c>
    </row>
    <row r="1489" spans="1:3" x14ac:dyDescent="0.25">
      <c r="A1489" s="75" t="s">
        <v>4481</v>
      </c>
      <c r="B1489" s="75" t="s">
        <v>4482</v>
      </c>
      <c r="C1489" s="75" t="s">
        <v>4483</v>
      </c>
    </row>
    <row r="1490" spans="1:3" x14ac:dyDescent="0.25">
      <c r="A1490" s="74" t="s">
        <v>4484</v>
      </c>
      <c r="B1490" s="74" t="s">
        <v>4485</v>
      </c>
      <c r="C1490" s="74" t="s">
        <v>4486</v>
      </c>
    </row>
    <row r="1491" spans="1:3" x14ac:dyDescent="0.25">
      <c r="A1491" s="75" t="s">
        <v>4487</v>
      </c>
      <c r="B1491" s="75" t="s">
        <v>4488</v>
      </c>
      <c r="C1491" s="75" t="s">
        <v>4489</v>
      </c>
    </row>
    <row r="1492" spans="1:3" x14ac:dyDescent="0.25">
      <c r="A1492" s="74" t="s">
        <v>4490</v>
      </c>
      <c r="B1492" s="74" t="s">
        <v>4491</v>
      </c>
      <c r="C1492" s="74" t="s">
        <v>4492</v>
      </c>
    </row>
    <row r="1493" spans="1:3" x14ac:dyDescent="0.25">
      <c r="A1493" s="75" t="s">
        <v>4493</v>
      </c>
      <c r="B1493" s="75" t="s">
        <v>4494</v>
      </c>
      <c r="C1493" s="75" t="s">
        <v>4495</v>
      </c>
    </row>
    <row r="1494" spans="1:3" x14ac:dyDescent="0.25">
      <c r="A1494" s="74" t="s">
        <v>4496</v>
      </c>
      <c r="B1494" s="74" t="s">
        <v>4497</v>
      </c>
      <c r="C1494" s="74" t="s">
        <v>4498</v>
      </c>
    </row>
    <row r="1495" spans="1:3" x14ac:dyDescent="0.25">
      <c r="A1495" s="75" t="s">
        <v>4499</v>
      </c>
      <c r="B1495" s="75" t="s">
        <v>4500</v>
      </c>
      <c r="C1495" s="75" t="s">
        <v>4501</v>
      </c>
    </row>
    <row r="1496" spans="1:3" x14ac:dyDescent="0.25">
      <c r="A1496" s="74" t="s">
        <v>4502</v>
      </c>
      <c r="B1496" s="74" t="s">
        <v>4503</v>
      </c>
      <c r="C1496" s="74" t="s">
        <v>4504</v>
      </c>
    </row>
    <row r="1497" spans="1:3" x14ac:dyDescent="0.25">
      <c r="A1497" s="75" t="s">
        <v>4505</v>
      </c>
      <c r="B1497" s="75" t="s">
        <v>4506</v>
      </c>
      <c r="C1497" s="75" t="s">
        <v>4507</v>
      </c>
    </row>
    <row r="1498" spans="1:3" x14ac:dyDescent="0.25">
      <c r="A1498" s="74" t="s">
        <v>4508</v>
      </c>
      <c r="B1498" s="74" t="s">
        <v>4509</v>
      </c>
      <c r="C1498" s="74" t="s">
        <v>4510</v>
      </c>
    </row>
    <row r="1499" spans="1:3" x14ac:dyDescent="0.25">
      <c r="A1499" s="75" t="s">
        <v>4511</v>
      </c>
      <c r="B1499" s="75" t="s">
        <v>4512</v>
      </c>
      <c r="C1499" s="75" t="s">
        <v>4513</v>
      </c>
    </row>
    <row r="1500" spans="1:3" x14ac:dyDescent="0.25">
      <c r="A1500" s="74" t="s">
        <v>4514</v>
      </c>
      <c r="B1500" s="74" t="s">
        <v>4515</v>
      </c>
      <c r="C1500" s="74" t="s">
        <v>4516</v>
      </c>
    </row>
    <row r="1501" spans="1:3" x14ac:dyDescent="0.25">
      <c r="A1501" s="75" t="s">
        <v>4517</v>
      </c>
      <c r="B1501" s="75" t="s">
        <v>4518</v>
      </c>
      <c r="C1501" s="75" t="s">
        <v>4519</v>
      </c>
    </row>
    <row r="1502" spans="1:3" x14ac:dyDescent="0.25">
      <c r="A1502" s="74" t="s">
        <v>4520</v>
      </c>
      <c r="B1502" s="74" t="s">
        <v>4521</v>
      </c>
      <c r="C1502" s="74" t="s">
        <v>4522</v>
      </c>
    </row>
    <row r="1503" spans="1:3" x14ac:dyDescent="0.25">
      <c r="A1503" s="75" t="s">
        <v>4523</v>
      </c>
      <c r="B1503" s="75" t="s">
        <v>4524</v>
      </c>
      <c r="C1503" s="75" t="s">
        <v>4525</v>
      </c>
    </row>
    <row r="1504" spans="1:3" x14ac:dyDescent="0.25">
      <c r="A1504" s="74" t="s">
        <v>4526</v>
      </c>
      <c r="B1504" s="74" t="s">
        <v>4527</v>
      </c>
      <c r="C1504" s="74" t="s">
        <v>4528</v>
      </c>
    </row>
    <row r="1505" spans="1:3" x14ac:dyDescent="0.25">
      <c r="A1505" s="75" t="s">
        <v>4529</v>
      </c>
      <c r="B1505" s="75" t="s">
        <v>4530</v>
      </c>
      <c r="C1505" s="75" t="s">
        <v>4531</v>
      </c>
    </row>
    <row r="1506" spans="1:3" x14ac:dyDescent="0.25">
      <c r="A1506" s="74" t="s">
        <v>4532</v>
      </c>
      <c r="B1506" s="74" t="s">
        <v>4533</v>
      </c>
      <c r="C1506" s="74" t="s">
        <v>4534</v>
      </c>
    </row>
    <row r="1507" spans="1:3" x14ac:dyDescent="0.25">
      <c r="A1507" s="75" t="s">
        <v>4535</v>
      </c>
      <c r="B1507" s="75" t="s">
        <v>4536</v>
      </c>
      <c r="C1507" s="75" t="s">
        <v>4537</v>
      </c>
    </row>
    <row r="1508" spans="1:3" x14ac:dyDescent="0.25">
      <c r="A1508" s="74" t="s">
        <v>4538</v>
      </c>
      <c r="B1508" s="74" t="s">
        <v>4539</v>
      </c>
      <c r="C1508" s="74" t="s">
        <v>4540</v>
      </c>
    </row>
    <row r="1509" spans="1:3" x14ac:dyDescent="0.25">
      <c r="A1509" s="75" t="s">
        <v>4541</v>
      </c>
      <c r="B1509" s="75" t="s">
        <v>4542</v>
      </c>
      <c r="C1509" s="75" t="s">
        <v>4543</v>
      </c>
    </row>
    <row r="1510" spans="1:3" x14ac:dyDescent="0.25">
      <c r="A1510" s="74" t="s">
        <v>4544</v>
      </c>
      <c r="B1510" s="74" t="s">
        <v>4545</v>
      </c>
      <c r="C1510" s="74" t="s">
        <v>4546</v>
      </c>
    </row>
    <row r="1511" spans="1:3" x14ac:dyDescent="0.25">
      <c r="A1511" s="75" t="s">
        <v>4547</v>
      </c>
      <c r="B1511" s="75" t="s">
        <v>4548</v>
      </c>
      <c r="C1511" s="75" t="s">
        <v>4549</v>
      </c>
    </row>
    <row r="1512" spans="1:3" x14ac:dyDescent="0.25">
      <c r="A1512" s="74" t="s">
        <v>4550</v>
      </c>
      <c r="B1512" s="74" t="s">
        <v>4551</v>
      </c>
      <c r="C1512" s="74" t="s">
        <v>4552</v>
      </c>
    </row>
    <row r="1513" spans="1:3" x14ac:dyDescent="0.25">
      <c r="A1513" s="75" t="s">
        <v>4553</v>
      </c>
      <c r="B1513" s="75" t="s">
        <v>4554</v>
      </c>
      <c r="C1513" s="75" t="s">
        <v>4555</v>
      </c>
    </row>
    <row r="1514" spans="1:3" x14ac:dyDescent="0.25">
      <c r="A1514" s="74" t="s">
        <v>4556</v>
      </c>
      <c r="B1514" s="74" t="s">
        <v>4557</v>
      </c>
      <c r="C1514" s="74" t="s">
        <v>4558</v>
      </c>
    </row>
    <row r="1515" spans="1:3" x14ac:dyDescent="0.25">
      <c r="A1515" s="75" t="s">
        <v>4559</v>
      </c>
      <c r="B1515" s="75" t="s">
        <v>4560</v>
      </c>
      <c r="C1515" s="75" t="s">
        <v>4561</v>
      </c>
    </row>
    <row r="1516" spans="1:3" x14ac:dyDescent="0.25">
      <c r="A1516" s="74" t="s">
        <v>4562</v>
      </c>
      <c r="B1516" s="74" t="s">
        <v>4563</v>
      </c>
      <c r="C1516" s="74" t="s">
        <v>4564</v>
      </c>
    </row>
    <row r="1517" spans="1:3" x14ac:dyDescent="0.25">
      <c r="A1517" s="75" t="s">
        <v>4565</v>
      </c>
      <c r="B1517" s="75" t="s">
        <v>4566</v>
      </c>
      <c r="C1517" s="75" t="s">
        <v>4567</v>
      </c>
    </row>
    <row r="1518" spans="1:3" x14ac:dyDescent="0.25">
      <c r="A1518" s="74" t="s">
        <v>4568</v>
      </c>
      <c r="B1518" s="74" t="s">
        <v>4569</v>
      </c>
      <c r="C1518" s="74" t="s">
        <v>4570</v>
      </c>
    </row>
    <row r="1519" spans="1:3" x14ac:dyDescent="0.25">
      <c r="A1519" s="75" t="s">
        <v>4571</v>
      </c>
      <c r="B1519" s="75" t="s">
        <v>4572</v>
      </c>
      <c r="C1519" s="75" t="s">
        <v>4573</v>
      </c>
    </row>
    <row r="1520" spans="1:3" x14ac:dyDescent="0.25">
      <c r="A1520" s="74" t="s">
        <v>4574</v>
      </c>
      <c r="B1520" s="74" t="s">
        <v>4575</v>
      </c>
      <c r="C1520" s="74" t="s">
        <v>4576</v>
      </c>
    </row>
    <row r="1521" spans="1:3" x14ac:dyDescent="0.25">
      <c r="A1521" s="75" t="s">
        <v>4577</v>
      </c>
      <c r="B1521" s="75" t="s">
        <v>4578</v>
      </c>
      <c r="C1521" s="75" t="s">
        <v>4579</v>
      </c>
    </row>
    <row r="1522" spans="1:3" x14ac:dyDescent="0.25">
      <c r="A1522" s="74" t="s">
        <v>4580</v>
      </c>
      <c r="B1522" s="74" t="s">
        <v>4581</v>
      </c>
      <c r="C1522" s="74" t="s">
        <v>4582</v>
      </c>
    </row>
    <row r="1523" spans="1:3" x14ac:dyDescent="0.25">
      <c r="A1523" s="75" t="s">
        <v>4583</v>
      </c>
      <c r="B1523" s="75" t="s">
        <v>4584</v>
      </c>
      <c r="C1523" s="75" t="s">
        <v>4585</v>
      </c>
    </row>
    <row r="1524" spans="1:3" x14ac:dyDescent="0.25">
      <c r="A1524" s="74" t="s">
        <v>4586</v>
      </c>
      <c r="B1524" s="74" t="s">
        <v>4587</v>
      </c>
      <c r="C1524" s="74" t="s">
        <v>4588</v>
      </c>
    </row>
    <row r="1525" spans="1:3" x14ac:dyDescent="0.25">
      <c r="A1525" s="75" t="s">
        <v>4589</v>
      </c>
      <c r="B1525" s="75" t="s">
        <v>4590</v>
      </c>
      <c r="C1525" s="75" t="s">
        <v>4591</v>
      </c>
    </row>
    <row r="1526" spans="1:3" x14ac:dyDescent="0.25">
      <c r="A1526" s="74" t="s">
        <v>4592</v>
      </c>
      <c r="B1526" s="74" t="s">
        <v>4593</v>
      </c>
      <c r="C1526" s="74" t="s">
        <v>4594</v>
      </c>
    </row>
    <row r="1527" spans="1:3" x14ac:dyDescent="0.25">
      <c r="A1527" s="75" t="s">
        <v>4595</v>
      </c>
      <c r="B1527" s="75" t="s">
        <v>4596</v>
      </c>
      <c r="C1527" s="75" t="s">
        <v>4597</v>
      </c>
    </row>
    <row r="1528" spans="1:3" x14ac:dyDescent="0.25">
      <c r="A1528" s="74" t="s">
        <v>4598</v>
      </c>
      <c r="B1528" s="74" t="s">
        <v>4599</v>
      </c>
      <c r="C1528" s="74" t="s">
        <v>4600</v>
      </c>
    </row>
    <row r="1529" spans="1:3" x14ac:dyDescent="0.25">
      <c r="A1529" s="75" t="s">
        <v>4601</v>
      </c>
      <c r="B1529" s="75" t="s">
        <v>4602</v>
      </c>
      <c r="C1529" s="75" t="s">
        <v>4603</v>
      </c>
    </row>
    <row r="1530" spans="1:3" x14ac:dyDescent="0.25">
      <c r="A1530" s="74" t="s">
        <v>4604</v>
      </c>
      <c r="B1530" s="74" t="s">
        <v>4605</v>
      </c>
      <c r="C1530" s="74" t="s">
        <v>4606</v>
      </c>
    </row>
    <row r="1531" spans="1:3" x14ac:dyDescent="0.25">
      <c r="A1531" s="75" t="s">
        <v>4607</v>
      </c>
      <c r="B1531" s="75" t="s">
        <v>4608</v>
      </c>
      <c r="C1531" s="75" t="s">
        <v>4609</v>
      </c>
    </row>
    <row r="1532" spans="1:3" x14ac:dyDescent="0.25">
      <c r="A1532" s="74" t="s">
        <v>4610</v>
      </c>
      <c r="B1532" s="74" t="s">
        <v>4611</v>
      </c>
      <c r="C1532" s="74" t="s">
        <v>4612</v>
      </c>
    </row>
    <row r="1533" spans="1:3" x14ac:dyDescent="0.25">
      <c r="A1533" s="75" t="s">
        <v>4613</v>
      </c>
      <c r="B1533" s="75" t="s">
        <v>4614</v>
      </c>
      <c r="C1533" s="75" t="s">
        <v>4615</v>
      </c>
    </row>
    <row r="1534" spans="1:3" x14ac:dyDescent="0.25">
      <c r="A1534" s="74" t="s">
        <v>4616</v>
      </c>
      <c r="B1534" s="74" t="s">
        <v>4617</v>
      </c>
      <c r="C1534" s="74" t="s">
        <v>4618</v>
      </c>
    </row>
    <row r="1535" spans="1:3" x14ac:dyDescent="0.25">
      <c r="A1535" s="75" t="s">
        <v>4619</v>
      </c>
      <c r="B1535" s="75" t="s">
        <v>4620</v>
      </c>
      <c r="C1535" s="75" t="s">
        <v>4621</v>
      </c>
    </row>
    <row r="1536" spans="1:3" x14ac:dyDescent="0.25">
      <c r="A1536" s="74" t="s">
        <v>4622</v>
      </c>
      <c r="B1536" s="74" t="s">
        <v>4623</v>
      </c>
      <c r="C1536" s="74" t="s">
        <v>4624</v>
      </c>
    </row>
    <row r="1537" spans="1:3" x14ac:dyDescent="0.25">
      <c r="A1537" s="75" t="s">
        <v>4625</v>
      </c>
      <c r="B1537" s="75" t="s">
        <v>4626</v>
      </c>
      <c r="C1537" s="75" t="s">
        <v>4627</v>
      </c>
    </row>
    <row r="1538" spans="1:3" x14ac:dyDescent="0.25">
      <c r="A1538" s="74" t="s">
        <v>4628</v>
      </c>
      <c r="B1538" s="74" t="s">
        <v>4629</v>
      </c>
      <c r="C1538" s="74" t="s">
        <v>4630</v>
      </c>
    </row>
    <row r="1539" spans="1:3" x14ac:dyDescent="0.25">
      <c r="A1539" s="75" t="s">
        <v>4631</v>
      </c>
      <c r="B1539" s="75" t="s">
        <v>4632</v>
      </c>
      <c r="C1539" s="75" t="s">
        <v>4633</v>
      </c>
    </row>
    <row r="1540" spans="1:3" x14ac:dyDescent="0.25">
      <c r="A1540" s="74" t="s">
        <v>4634</v>
      </c>
      <c r="B1540" s="74" t="s">
        <v>4635</v>
      </c>
      <c r="C1540" s="74" t="s">
        <v>4636</v>
      </c>
    </row>
    <row r="1541" spans="1:3" x14ac:dyDescent="0.25">
      <c r="A1541" s="75" t="s">
        <v>4637</v>
      </c>
      <c r="B1541" s="75" t="s">
        <v>4638</v>
      </c>
      <c r="C1541" s="75" t="s">
        <v>4639</v>
      </c>
    </row>
    <row r="1542" spans="1:3" x14ac:dyDescent="0.25">
      <c r="A1542" s="74" t="s">
        <v>4640</v>
      </c>
      <c r="B1542" s="74" t="s">
        <v>4641</v>
      </c>
      <c r="C1542" s="74" t="s">
        <v>4642</v>
      </c>
    </row>
    <row r="1543" spans="1:3" x14ac:dyDescent="0.25">
      <c r="A1543" s="75" t="s">
        <v>4643</v>
      </c>
      <c r="B1543" s="75" t="s">
        <v>4644</v>
      </c>
      <c r="C1543" s="75" t="s">
        <v>4645</v>
      </c>
    </row>
    <row r="1544" spans="1:3" x14ac:dyDescent="0.25">
      <c r="A1544" s="74" t="s">
        <v>4646</v>
      </c>
      <c r="B1544" s="74" t="s">
        <v>4647</v>
      </c>
      <c r="C1544" s="74" t="s">
        <v>4648</v>
      </c>
    </row>
    <row r="1545" spans="1:3" x14ac:dyDescent="0.25">
      <c r="A1545" s="75" t="s">
        <v>4649</v>
      </c>
      <c r="B1545" s="75" t="s">
        <v>4650</v>
      </c>
      <c r="C1545" s="75" t="s">
        <v>4651</v>
      </c>
    </row>
    <row r="1546" spans="1:3" x14ac:dyDescent="0.25">
      <c r="A1546" s="74" t="s">
        <v>4652</v>
      </c>
      <c r="B1546" s="74" t="s">
        <v>4653</v>
      </c>
      <c r="C1546" s="74" t="s">
        <v>4654</v>
      </c>
    </row>
    <row r="1547" spans="1:3" x14ac:dyDescent="0.25">
      <c r="A1547" s="75" t="s">
        <v>4655</v>
      </c>
      <c r="B1547" s="75" t="s">
        <v>4656</v>
      </c>
      <c r="C1547" s="75" t="s">
        <v>4657</v>
      </c>
    </row>
    <row r="1548" spans="1:3" x14ac:dyDescent="0.25">
      <c r="A1548" s="74" t="s">
        <v>4658</v>
      </c>
      <c r="B1548" s="74" t="s">
        <v>4659</v>
      </c>
      <c r="C1548" s="74" t="s">
        <v>4660</v>
      </c>
    </row>
    <row r="1549" spans="1:3" x14ac:dyDescent="0.25">
      <c r="A1549" s="75" t="s">
        <v>4661</v>
      </c>
      <c r="B1549" s="75" t="s">
        <v>4662</v>
      </c>
      <c r="C1549" s="75" t="s">
        <v>4663</v>
      </c>
    </row>
    <row r="1550" spans="1:3" x14ac:dyDescent="0.25">
      <c r="A1550" s="74" t="s">
        <v>4664</v>
      </c>
      <c r="B1550" s="74" t="s">
        <v>4665</v>
      </c>
      <c r="C1550" s="74" t="s">
        <v>4666</v>
      </c>
    </row>
    <row r="1551" spans="1:3" x14ac:dyDescent="0.25">
      <c r="A1551" s="75" t="s">
        <v>4667</v>
      </c>
      <c r="B1551" s="75" t="s">
        <v>4668</v>
      </c>
      <c r="C1551" s="75" t="s">
        <v>4669</v>
      </c>
    </row>
    <row r="1552" spans="1:3" x14ac:dyDescent="0.25">
      <c r="A1552" s="74" t="s">
        <v>4670</v>
      </c>
      <c r="B1552" s="74" t="s">
        <v>4671</v>
      </c>
      <c r="C1552" s="74" t="s">
        <v>4672</v>
      </c>
    </row>
    <row r="1553" spans="1:3" x14ac:dyDescent="0.25">
      <c r="A1553" s="75" t="s">
        <v>4673</v>
      </c>
      <c r="B1553" s="75" t="s">
        <v>4674</v>
      </c>
      <c r="C1553" s="75" t="s">
        <v>4675</v>
      </c>
    </row>
    <row r="1554" spans="1:3" x14ac:dyDescent="0.25">
      <c r="A1554" s="74" t="s">
        <v>4676</v>
      </c>
      <c r="B1554" s="74" t="s">
        <v>4677</v>
      </c>
      <c r="C1554" s="74" t="s">
        <v>4678</v>
      </c>
    </row>
    <row r="1555" spans="1:3" x14ac:dyDescent="0.25">
      <c r="A1555" s="75" t="s">
        <v>4679</v>
      </c>
      <c r="B1555" s="75" t="s">
        <v>4680</v>
      </c>
      <c r="C1555" s="75" t="s">
        <v>4681</v>
      </c>
    </row>
    <row r="1556" spans="1:3" x14ac:dyDescent="0.25">
      <c r="A1556" s="74" t="s">
        <v>4682</v>
      </c>
      <c r="B1556" s="74" t="s">
        <v>4683</v>
      </c>
      <c r="C1556" s="74" t="s">
        <v>4684</v>
      </c>
    </row>
    <row r="1557" spans="1:3" x14ac:dyDescent="0.25">
      <c r="A1557" s="75" t="s">
        <v>4685</v>
      </c>
      <c r="B1557" s="75" t="s">
        <v>4686</v>
      </c>
      <c r="C1557" s="75" t="s">
        <v>4687</v>
      </c>
    </row>
    <row r="1558" spans="1:3" x14ac:dyDescent="0.25">
      <c r="A1558" s="74" t="s">
        <v>4688</v>
      </c>
      <c r="B1558" s="74" t="s">
        <v>4689</v>
      </c>
      <c r="C1558" s="74" t="s">
        <v>4690</v>
      </c>
    </row>
    <row r="1559" spans="1:3" x14ac:dyDescent="0.25">
      <c r="A1559" s="75" t="s">
        <v>4691</v>
      </c>
      <c r="B1559" s="75" t="s">
        <v>4692</v>
      </c>
      <c r="C1559" s="75" t="s">
        <v>4693</v>
      </c>
    </row>
    <row r="1560" spans="1:3" x14ac:dyDescent="0.25">
      <c r="A1560" s="74" t="s">
        <v>4694</v>
      </c>
      <c r="B1560" s="74" t="s">
        <v>4695</v>
      </c>
      <c r="C1560" s="74" t="s">
        <v>4696</v>
      </c>
    </row>
    <row r="1561" spans="1:3" x14ac:dyDescent="0.25">
      <c r="A1561" s="75" t="s">
        <v>4697</v>
      </c>
      <c r="B1561" s="75" t="s">
        <v>4698</v>
      </c>
      <c r="C1561" s="75" t="s">
        <v>4699</v>
      </c>
    </row>
    <row r="1562" spans="1:3" x14ac:dyDescent="0.25">
      <c r="A1562" s="74" t="s">
        <v>4700</v>
      </c>
      <c r="B1562" s="74" t="s">
        <v>4701</v>
      </c>
      <c r="C1562" s="74" t="s">
        <v>4702</v>
      </c>
    </row>
    <row r="1563" spans="1:3" x14ac:dyDescent="0.25">
      <c r="A1563" s="75" t="s">
        <v>4703</v>
      </c>
      <c r="B1563" s="75" t="s">
        <v>4704</v>
      </c>
      <c r="C1563" s="75" t="s">
        <v>4705</v>
      </c>
    </row>
    <row r="1564" spans="1:3" x14ac:dyDescent="0.25">
      <c r="A1564" s="74" t="s">
        <v>4706</v>
      </c>
      <c r="B1564" s="74" t="s">
        <v>4707</v>
      </c>
      <c r="C1564" s="74" t="s">
        <v>4708</v>
      </c>
    </row>
    <row r="1565" spans="1:3" x14ac:dyDescent="0.25">
      <c r="A1565" s="75" t="s">
        <v>4709</v>
      </c>
      <c r="B1565" s="75" t="s">
        <v>4710</v>
      </c>
      <c r="C1565" s="75" t="s">
        <v>4711</v>
      </c>
    </row>
    <row r="1566" spans="1:3" x14ac:dyDescent="0.25">
      <c r="A1566" s="74" t="s">
        <v>4712</v>
      </c>
      <c r="B1566" s="74" t="s">
        <v>4713</v>
      </c>
      <c r="C1566" s="74" t="s">
        <v>4714</v>
      </c>
    </row>
    <row r="1567" spans="1:3" x14ac:dyDescent="0.25">
      <c r="A1567" s="75" t="s">
        <v>4715</v>
      </c>
      <c r="B1567" s="75" t="s">
        <v>4716</v>
      </c>
      <c r="C1567" s="75" t="s">
        <v>4717</v>
      </c>
    </row>
    <row r="1568" spans="1:3" x14ac:dyDescent="0.25">
      <c r="A1568" s="74" t="s">
        <v>4718</v>
      </c>
      <c r="B1568" s="74" t="s">
        <v>4719</v>
      </c>
      <c r="C1568" s="74" t="s">
        <v>4720</v>
      </c>
    </row>
    <row r="1569" spans="1:3" x14ac:dyDescent="0.25">
      <c r="A1569" s="75" t="s">
        <v>4721</v>
      </c>
      <c r="B1569" s="75" t="s">
        <v>4722</v>
      </c>
      <c r="C1569" s="75" t="s">
        <v>4723</v>
      </c>
    </row>
    <row r="1570" spans="1:3" x14ac:dyDescent="0.25">
      <c r="A1570" s="74" t="s">
        <v>4724</v>
      </c>
      <c r="B1570" s="74" t="s">
        <v>4725</v>
      </c>
      <c r="C1570" s="74" t="s">
        <v>4726</v>
      </c>
    </row>
    <row r="1571" spans="1:3" x14ac:dyDescent="0.25">
      <c r="A1571" s="75" t="s">
        <v>4727</v>
      </c>
      <c r="B1571" s="75" t="s">
        <v>4728</v>
      </c>
      <c r="C1571" s="75" t="s">
        <v>4729</v>
      </c>
    </row>
    <row r="1572" spans="1:3" x14ac:dyDescent="0.25">
      <c r="A1572" s="74" t="s">
        <v>4730</v>
      </c>
      <c r="B1572" s="74" t="s">
        <v>4731</v>
      </c>
      <c r="C1572" s="74" t="s">
        <v>4732</v>
      </c>
    </row>
    <row r="1573" spans="1:3" x14ac:dyDescent="0.25">
      <c r="A1573" s="75" t="s">
        <v>4733</v>
      </c>
      <c r="B1573" s="75" t="s">
        <v>4734</v>
      </c>
      <c r="C1573" s="75" t="s">
        <v>4735</v>
      </c>
    </row>
    <row r="1574" spans="1:3" x14ac:dyDescent="0.25">
      <c r="A1574" s="74" t="s">
        <v>4736</v>
      </c>
      <c r="B1574" s="74" t="s">
        <v>4737</v>
      </c>
      <c r="C1574" s="74" t="s">
        <v>4738</v>
      </c>
    </row>
    <row r="1575" spans="1:3" x14ac:dyDescent="0.25">
      <c r="A1575" s="75" t="s">
        <v>4739</v>
      </c>
      <c r="B1575" s="75" t="s">
        <v>4740</v>
      </c>
      <c r="C1575" s="75" t="s">
        <v>4741</v>
      </c>
    </row>
    <row r="1576" spans="1:3" x14ac:dyDescent="0.25">
      <c r="A1576" s="74" t="s">
        <v>4742</v>
      </c>
      <c r="B1576" s="74" t="s">
        <v>4743</v>
      </c>
      <c r="C1576" s="74" t="s">
        <v>4744</v>
      </c>
    </row>
    <row r="1577" spans="1:3" x14ac:dyDescent="0.25">
      <c r="A1577" s="75" t="s">
        <v>4745</v>
      </c>
      <c r="B1577" s="75" t="s">
        <v>4746</v>
      </c>
      <c r="C1577" s="75" t="s">
        <v>4747</v>
      </c>
    </row>
    <row r="1578" spans="1:3" x14ac:dyDescent="0.25">
      <c r="A1578" s="74" t="s">
        <v>4748</v>
      </c>
      <c r="B1578" s="74" t="s">
        <v>4749</v>
      </c>
      <c r="C1578" s="74" t="s">
        <v>4750</v>
      </c>
    </row>
    <row r="1579" spans="1:3" x14ac:dyDescent="0.25">
      <c r="A1579" s="75" t="s">
        <v>4751</v>
      </c>
      <c r="B1579" s="75" t="s">
        <v>4752</v>
      </c>
      <c r="C1579" s="75" t="s">
        <v>4753</v>
      </c>
    </row>
    <row r="1580" spans="1:3" x14ac:dyDescent="0.25">
      <c r="A1580" s="74" t="s">
        <v>4754</v>
      </c>
      <c r="B1580" s="74" t="s">
        <v>4755</v>
      </c>
      <c r="C1580" s="74" t="s">
        <v>4756</v>
      </c>
    </row>
    <row r="1581" spans="1:3" x14ac:dyDescent="0.25">
      <c r="A1581" s="75" t="s">
        <v>4757</v>
      </c>
      <c r="B1581" s="75" t="s">
        <v>4758</v>
      </c>
      <c r="C1581" s="75" t="s">
        <v>4759</v>
      </c>
    </row>
    <row r="1582" spans="1:3" x14ac:dyDescent="0.25">
      <c r="A1582" s="74" t="s">
        <v>4760</v>
      </c>
      <c r="B1582" s="74" t="s">
        <v>4761</v>
      </c>
      <c r="C1582" s="74" t="s">
        <v>4762</v>
      </c>
    </row>
    <row r="1583" spans="1:3" x14ac:dyDescent="0.25">
      <c r="A1583" s="75" t="s">
        <v>4763</v>
      </c>
      <c r="B1583" s="75" t="s">
        <v>4764</v>
      </c>
      <c r="C1583" s="75" t="s">
        <v>4765</v>
      </c>
    </row>
    <row r="1584" spans="1:3" x14ac:dyDescent="0.25">
      <c r="A1584" s="74" t="s">
        <v>4766</v>
      </c>
      <c r="B1584" s="74" t="s">
        <v>4767</v>
      </c>
      <c r="C1584" s="74" t="s">
        <v>4768</v>
      </c>
    </row>
    <row r="1585" spans="1:3" x14ac:dyDescent="0.25">
      <c r="A1585" s="75" t="s">
        <v>4769</v>
      </c>
      <c r="B1585" s="75" t="s">
        <v>4770</v>
      </c>
      <c r="C1585" s="75" t="s">
        <v>4771</v>
      </c>
    </row>
    <row r="1586" spans="1:3" x14ac:dyDescent="0.25">
      <c r="A1586" s="74" t="s">
        <v>4772</v>
      </c>
      <c r="B1586" s="74" t="s">
        <v>4773</v>
      </c>
      <c r="C1586" s="74" t="s">
        <v>4774</v>
      </c>
    </row>
    <row r="1587" spans="1:3" x14ac:dyDescent="0.25">
      <c r="A1587" s="75" t="s">
        <v>4775</v>
      </c>
      <c r="B1587" s="75" t="s">
        <v>4776</v>
      </c>
      <c r="C1587" s="75" t="s">
        <v>4777</v>
      </c>
    </row>
    <row r="1588" spans="1:3" x14ac:dyDescent="0.25">
      <c r="A1588" s="74" t="s">
        <v>4778</v>
      </c>
      <c r="B1588" s="74" t="s">
        <v>4779</v>
      </c>
      <c r="C1588" s="74" t="s">
        <v>4780</v>
      </c>
    </row>
    <row r="1589" spans="1:3" x14ac:dyDescent="0.25">
      <c r="A1589" s="75" t="s">
        <v>4781</v>
      </c>
      <c r="B1589" s="75" t="s">
        <v>4782</v>
      </c>
      <c r="C1589" s="75" t="s">
        <v>4783</v>
      </c>
    </row>
    <row r="1590" spans="1:3" x14ac:dyDescent="0.25">
      <c r="A1590" s="74" t="s">
        <v>4784</v>
      </c>
      <c r="B1590" s="74" t="s">
        <v>4785</v>
      </c>
      <c r="C1590" s="74" t="s">
        <v>4786</v>
      </c>
    </row>
    <row r="1591" spans="1:3" x14ac:dyDescent="0.25">
      <c r="A1591" s="75" t="s">
        <v>4787</v>
      </c>
      <c r="B1591" s="75" t="s">
        <v>4788</v>
      </c>
      <c r="C1591" s="75" t="s">
        <v>4789</v>
      </c>
    </row>
    <row r="1592" spans="1:3" x14ac:dyDescent="0.25">
      <c r="A1592" s="74" t="s">
        <v>4790</v>
      </c>
      <c r="B1592" s="74" t="s">
        <v>4791</v>
      </c>
      <c r="C1592" s="74" t="s">
        <v>4792</v>
      </c>
    </row>
    <row r="1593" spans="1:3" x14ac:dyDescent="0.25">
      <c r="A1593" s="75" t="s">
        <v>4793</v>
      </c>
      <c r="B1593" s="75" t="s">
        <v>4794</v>
      </c>
      <c r="C1593" s="75" t="s">
        <v>4795</v>
      </c>
    </row>
    <row r="1594" spans="1:3" x14ac:dyDescent="0.25">
      <c r="A1594" s="74" t="s">
        <v>4796</v>
      </c>
      <c r="B1594" s="74" t="s">
        <v>4797</v>
      </c>
      <c r="C1594" s="74" t="s">
        <v>4798</v>
      </c>
    </row>
    <row r="1595" spans="1:3" x14ac:dyDescent="0.25">
      <c r="A1595" s="75" t="s">
        <v>4799</v>
      </c>
      <c r="B1595" s="75" t="s">
        <v>4800</v>
      </c>
      <c r="C1595" s="75" t="s">
        <v>4801</v>
      </c>
    </row>
    <row r="1596" spans="1:3" x14ac:dyDescent="0.25">
      <c r="A1596" s="74" t="s">
        <v>4802</v>
      </c>
      <c r="B1596" s="74" t="s">
        <v>4803</v>
      </c>
      <c r="C1596" s="74" t="s">
        <v>4804</v>
      </c>
    </row>
    <row r="1597" spans="1:3" x14ac:dyDescent="0.25">
      <c r="A1597" s="75" t="s">
        <v>4805</v>
      </c>
      <c r="B1597" s="75" t="s">
        <v>4806</v>
      </c>
      <c r="C1597" s="75" t="s">
        <v>4807</v>
      </c>
    </row>
    <row r="1598" spans="1:3" x14ac:dyDescent="0.25">
      <c r="A1598" s="74" t="s">
        <v>4808</v>
      </c>
      <c r="B1598" s="74" t="s">
        <v>4809</v>
      </c>
      <c r="C1598" s="74" t="s">
        <v>4810</v>
      </c>
    </row>
    <row r="1599" spans="1:3" x14ac:dyDescent="0.25">
      <c r="A1599" s="75" t="s">
        <v>4811</v>
      </c>
      <c r="B1599" s="75" t="s">
        <v>4812</v>
      </c>
      <c r="C1599" s="75" t="s">
        <v>4813</v>
      </c>
    </row>
    <row r="1600" spans="1:3" x14ac:dyDescent="0.25">
      <c r="A1600" s="74" t="s">
        <v>4814</v>
      </c>
      <c r="B1600" s="74" t="s">
        <v>4815</v>
      </c>
      <c r="C1600" s="74" t="s">
        <v>4816</v>
      </c>
    </row>
    <row r="1601" spans="1:3" x14ac:dyDescent="0.25">
      <c r="A1601" s="75" t="s">
        <v>4817</v>
      </c>
      <c r="B1601" s="75" t="s">
        <v>4818</v>
      </c>
      <c r="C1601" s="75" t="s">
        <v>4819</v>
      </c>
    </row>
    <row r="1602" spans="1:3" x14ac:dyDescent="0.25">
      <c r="A1602" s="74" t="s">
        <v>4820</v>
      </c>
      <c r="B1602" s="74" t="s">
        <v>4821</v>
      </c>
      <c r="C1602" s="74" t="s">
        <v>4822</v>
      </c>
    </row>
    <row r="1603" spans="1:3" x14ac:dyDescent="0.25">
      <c r="A1603" s="75" t="s">
        <v>4823</v>
      </c>
      <c r="B1603" s="75" t="s">
        <v>4824</v>
      </c>
      <c r="C1603" s="75" t="s">
        <v>4825</v>
      </c>
    </row>
    <row r="1604" spans="1:3" x14ac:dyDescent="0.25">
      <c r="A1604" s="74" t="s">
        <v>4826</v>
      </c>
      <c r="B1604" s="74" t="s">
        <v>4827</v>
      </c>
      <c r="C1604" s="74" t="s">
        <v>4828</v>
      </c>
    </row>
    <row r="1605" spans="1:3" x14ac:dyDescent="0.25">
      <c r="A1605" s="75" t="s">
        <v>4829</v>
      </c>
      <c r="B1605" s="75" t="s">
        <v>4830</v>
      </c>
      <c r="C1605" s="75" t="s">
        <v>4831</v>
      </c>
    </row>
    <row r="1606" spans="1:3" x14ac:dyDescent="0.25">
      <c r="A1606" s="74" t="s">
        <v>4832</v>
      </c>
      <c r="B1606" s="74" t="s">
        <v>4833</v>
      </c>
      <c r="C1606" s="74" t="s">
        <v>4834</v>
      </c>
    </row>
    <row r="1607" spans="1:3" x14ac:dyDescent="0.25">
      <c r="A1607" s="75" t="s">
        <v>4835</v>
      </c>
      <c r="B1607" s="75" t="s">
        <v>4836</v>
      </c>
      <c r="C1607" s="75" t="s">
        <v>4837</v>
      </c>
    </row>
    <row r="1608" spans="1:3" x14ac:dyDescent="0.25">
      <c r="A1608" s="74" t="s">
        <v>4838</v>
      </c>
      <c r="B1608" s="74" t="s">
        <v>4839</v>
      </c>
      <c r="C1608" s="74" t="s">
        <v>4840</v>
      </c>
    </row>
    <row r="1609" spans="1:3" x14ac:dyDescent="0.25">
      <c r="A1609" s="75" t="s">
        <v>4841</v>
      </c>
      <c r="B1609" s="75" t="s">
        <v>4842</v>
      </c>
      <c r="C1609" s="75" t="s">
        <v>4843</v>
      </c>
    </row>
    <row r="1610" spans="1:3" x14ac:dyDescent="0.25">
      <c r="A1610" s="74" t="s">
        <v>4844</v>
      </c>
      <c r="B1610" s="74" t="s">
        <v>4845</v>
      </c>
      <c r="C1610" s="74" t="s">
        <v>4846</v>
      </c>
    </row>
    <row r="1611" spans="1:3" x14ac:dyDescent="0.25">
      <c r="A1611" s="75" t="s">
        <v>4847</v>
      </c>
      <c r="B1611" s="75" t="s">
        <v>4848</v>
      </c>
      <c r="C1611" s="75" t="s">
        <v>4849</v>
      </c>
    </row>
    <row r="1612" spans="1:3" x14ac:dyDescent="0.25">
      <c r="A1612" s="74" t="s">
        <v>4850</v>
      </c>
      <c r="B1612" s="74" t="s">
        <v>4851</v>
      </c>
      <c r="C1612" s="74" t="s">
        <v>4852</v>
      </c>
    </row>
    <row r="1613" spans="1:3" x14ac:dyDescent="0.25">
      <c r="A1613" s="75" t="s">
        <v>4853</v>
      </c>
      <c r="B1613" s="75" t="s">
        <v>4854</v>
      </c>
      <c r="C1613" s="75" t="s">
        <v>4855</v>
      </c>
    </row>
    <row r="1614" spans="1:3" x14ac:dyDescent="0.25">
      <c r="A1614" s="74" t="s">
        <v>4856</v>
      </c>
      <c r="B1614" s="74" t="s">
        <v>4857</v>
      </c>
      <c r="C1614" s="74" t="s">
        <v>4858</v>
      </c>
    </row>
    <row r="1615" spans="1:3" x14ac:dyDescent="0.25">
      <c r="A1615" s="75" t="s">
        <v>4859</v>
      </c>
      <c r="B1615" s="75" t="s">
        <v>4860</v>
      </c>
      <c r="C1615" s="75" t="s">
        <v>4861</v>
      </c>
    </row>
    <row r="1616" spans="1:3" x14ac:dyDescent="0.25">
      <c r="A1616" s="74" t="s">
        <v>4862</v>
      </c>
      <c r="B1616" s="74" t="s">
        <v>4863</v>
      </c>
      <c r="C1616" s="74" t="s">
        <v>4864</v>
      </c>
    </row>
    <row r="1617" spans="1:3" x14ac:dyDescent="0.25">
      <c r="A1617" s="75" t="s">
        <v>4865</v>
      </c>
      <c r="B1617" s="75" t="s">
        <v>4866</v>
      </c>
      <c r="C1617" s="75" t="s">
        <v>4867</v>
      </c>
    </row>
    <row r="1618" spans="1:3" x14ac:dyDescent="0.25">
      <c r="A1618" s="74" t="s">
        <v>4868</v>
      </c>
      <c r="B1618" s="74" t="s">
        <v>4869</v>
      </c>
      <c r="C1618" s="74" t="s">
        <v>4870</v>
      </c>
    </row>
    <row r="1619" spans="1:3" x14ac:dyDescent="0.25">
      <c r="A1619" s="75" t="s">
        <v>4871</v>
      </c>
      <c r="B1619" s="75" t="s">
        <v>4872</v>
      </c>
      <c r="C1619" s="75" t="s">
        <v>4873</v>
      </c>
    </row>
    <row r="1620" spans="1:3" x14ac:dyDescent="0.25">
      <c r="A1620" s="74" t="s">
        <v>4874</v>
      </c>
      <c r="B1620" s="74" t="s">
        <v>4875</v>
      </c>
      <c r="C1620" s="74" t="s">
        <v>4876</v>
      </c>
    </row>
    <row r="1621" spans="1:3" x14ac:dyDescent="0.25">
      <c r="A1621" s="75" t="s">
        <v>4877</v>
      </c>
      <c r="B1621" s="75" t="s">
        <v>4878</v>
      </c>
      <c r="C1621" s="75" t="s">
        <v>4879</v>
      </c>
    </row>
    <row r="1622" spans="1:3" x14ac:dyDescent="0.25">
      <c r="A1622" s="74" t="s">
        <v>4880</v>
      </c>
      <c r="B1622" s="74" t="s">
        <v>4881</v>
      </c>
      <c r="C1622" s="74" t="s">
        <v>4882</v>
      </c>
    </row>
    <row r="1623" spans="1:3" x14ac:dyDescent="0.25">
      <c r="A1623" s="75" t="s">
        <v>4883</v>
      </c>
      <c r="B1623" s="75" t="s">
        <v>4884</v>
      </c>
      <c r="C1623" s="75" t="s">
        <v>4885</v>
      </c>
    </row>
    <row r="1624" spans="1:3" x14ac:dyDescent="0.25">
      <c r="A1624" s="74" t="s">
        <v>4886</v>
      </c>
      <c r="B1624" s="74" t="s">
        <v>4887</v>
      </c>
      <c r="C1624" s="74" t="s">
        <v>4888</v>
      </c>
    </row>
    <row r="1625" spans="1:3" x14ac:dyDescent="0.25">
      <c r="A1625" s="75" t="s">
        <v>4889</v>
      </c>
      <c r="B1625" s="75" t="s">
        <v>4890</v>
      </c>
      <c r="C1625" s="75" t="s">
        <v>4891</v>
      </c>
    </row>
    <row r="1626" spans="1:3" x14ac:dyDescent="0.25">
      <c r="A1626" s="74" t="s">
        <v>4892</v>
      </c>
      <c r="B1626" s="74" t="s">
        <v>4893</v>
      </c>
      <c r="C1626" s="74" t="s">
        <v>4894</v>
      </c>
    </row>
    <row r="1627" spans="1:3" x14ac:dyDescent="0.25">
      <c r="A1627" s="75" t="s">
        <v>4895</v>
      </c>
      <c r="B1627" s="75" t="s">
        <v>4896</v>
      </c>
      <c r="C1627" s="75" t="s">
        <v>4897</v>
      </c>
    </row>
    <row r="1628" spans="1:3" x14ac:dyDescent="0.25">
      <c r="A1628" s="74" t="s">
        <v>4898</v>
      </c>
      <c r="B1628" s="74" t="s">
        <v>4899</v>
      </c>
      <c r="C1628" s="74" t="s">
        <v>4900</v>
      </c>
    </row>
    <row r="1629" spans="1:3" x14ac:dyDescent="0.25">
      <c r="A1629" s="75" t="s">
        <v>4901</v>
      </c>
      <c r="B1629" s="75" t="s">
        <v>4902</v>
      </c>
      <c r="C1629" s="75" t="s">
        <v>4903</v>
      </c>
    </row>
    <row r="1630" spans="1:3" x14ac:dyDescent="0.25">
      <c r="A1630" s="74" t="s">
        <v>4904</v>
      </c>
      <c r="B1630" s="74" t="s">
        <v>4905</v>
      </c>
      <c r="C1630" s="74" t="s">
        <v>4906</v>
      </c>
    </row>
    <row r="1631" spans="1:3" x14ac:dyDescent="0.25">
      <c r="A1631" s="75" t="s">
        <v>4907</v>
      </c>
      <c r="B1631" s="75" t="s">
        <v>4908</v>
      </c>
      <c r="C1631" s="75" t="s">
        <v>4909</v>
      </c>
    </row>
    <row r="1632" spans="1:3" x14ac:dyDescent="0.25">
      <c r="A1632" s="74" t="s">
        <v>4910</v>
      </c>
      <c r="B1632" s="74" t="s">
        <v>4911</v>
      </c>
      <c r="C1632" s="74" t="s">
        <v>4912</v>
      </c>
    </row>
    <row r="1633" spans="1:3" x14ac:dyDescent="0.25">
      <c r="A1633" s="75" t="s">
        <v>4913</v>
      </c>
      <c r="B1633" s="75" t="s">
        <v>4914</v>
      </c>
      <c r="C1633" s="75" t="s">
        <v>4915</v>
      </c>
    </row>
    <row r="1634" spans="1:3" x14ac:dyDescent="0.25">
      <c r="A1634" s="74" t="s">
        <v>4916</v>
      </c>
      <c r="B1634" s="74" t="s">
        <v>4917</v>
      </c>
      <c r="C1634" s="74" t="s">
        <v>4918</v>
      </c>
    </row>
    <row r="1635" spans="1:3" x14ac:dyDescent="0.25">
      <c r="A1635" s="75" t="s">
        <v>4919</v>
      </c>
      <c r="B1635" s="75" t="s">
        <v>4920</v>
      </c>
      <c r="C1635" s="75" t="s">
        <v>4921</v>
      </c>
    </row>
    <row r="1636" spans="1:3" x14ac:dyDescent="0.25">
      <c r="A1636" s="74" t="s">
        <v>4922</v>
      </c>
      <c r="B1636" s="74" t="s">
        <v>4923</v>
      </c>
      <c r="C1636" s="74" t="s">
        <v>4924</v>
      </c>
    </row>
    <row r="1637" spans="1:3" x14ac:dyDescent="0.25">
      <c r="A1637" s="75" t="s">
        <v>4925</v>
      </c>
      <c r="B1637" s="75" t="s">
        <v>4926</v>
      </c>
      <c r="C1637" s="75" t="s">
        <v>4927</v>
      </c>
    </row>
    <row r="1638" spans="1:3" x14ac:dyDescent="0.25">
      <c r="A1638" s="74" t="s">
        <v>4928</v>
      </c>
      <c r="B1638" s="74" t="s">
        <v>4929</v>
      </c>
      <c r="C1638" s="74" t="s">
        <v>4930</v>
      </c>
    </row>
    <row r="1639" spans="1:3" x14ac:dyDescent="0.25">
      <c r="A1639" s="75" t="s">
        <v>4931</v>
      </c>
      <c r="B1639" s="75" t="s">
        <v>4932</v>
      </c>
      <c r="C1639" s="75" t="s">
        <v>4933</v>
      </c>
    </row>
    <row r="1640" spans="1:3" x14ac:dyDescent="0.25">
      <c r="A1640" s="74" t="s">
        <v>4934</v>
      </c>
      <c r="B1640" s="74" t="s">
        <v>4935</v>
      </c>
      <c r="C1640" s="74" t="s">
        <v>4936</v>
      </c>
    </row>
    <row r="1641" spans="1:3" x14ac:dyDescent="0.25">
      <c r="A1641" s="75" t="s">
        <v>4937</v>
      </c>
      <c r="B1641" s="75" t="s">
        <v>4938</v>
      </c>
      <c r="C1641" s="75" t="s">
        <v>4939</v>
      </c>
    </row>
    <row r="1642" spans="1:3" x14ac:dyDescent="0.25">
      <c r="A1642" s="74" t="s">
        <v>4940</v>
      </c>
      <c r="B1642" s="74" t="s">
        <v>4941</v>
      </c>
      <c r="C1642" s="74" t="s">
        <v>4942</v>
      </c>
    </row>
    <row r="1643" spans="1:3" x14ac:dyDescent="0.25">
      <c r="A1643" s="75" t="s">
        <v>4943</v>
      </c>
      <c r="B1643" s="75" t="s">
        <v>4944</v>
      </c>
      <c r="C1643" s="75" t="s">
        <v>4945</v>
      </c>
    </row>
    <row r="1644" spans="1:3" x14ac:dyDescent="0.25">
      <c r="A1644" s="74" t="s">
        <v>4946</v>
      </c>
      <c r="B1644" s="74" t="s">
        <v>4947</v>
      </c>
      <c r="C1644" s="74" t="s">
        <v>4948</v>
      </c>
    </row>
    <row r="1645" spans="1:3" x14ac:dyDescent="0.25">
      <c r="A1645" s="75" t="s">
        <v>4949</v>
      </c>
      <c r="B1645" s="75" t="s">
        <v>4950</v>
      </c>
      <c r="C1645" s="75" t="s">
        <v>4951</v>
      </c>
    </row>
    <row r="1646" spans="1:3" x14ac:dyDescent="0.25">
      <c r="A1646" s="74" t="s">
        <v>4952</v>
      </c>
      <c r="B1646" s="74" t="s">
        <v>4953</v>
      </c>
      <c r="C1646" s="74" t="s">
        <v>4954</v>
      </c>
    </row>
    <row r="1647" spans="1:3" x14ac:dyDescent="0.25">
      <c r="A1647" s="75" t="s">
        <v>4955</v>
      </c>
      <c r="B1647" s="75" t="s">
        <v>4956</v>
      </c>
      <c r="C1647" s="75" t="s">
        <v>4957</v>
      </c>
    </row>
    <row r="1648" spans="1:3" x14ac:dyDescent="0.25">
      <c r="A1648" s="74" t="s">
        <v>4958</v>
      </c>
      <c r="B1648" s="74" t="s">
        <v>4959</v>
      </c>
      <c r="C1648" s="74" t="s">
        <v>4960</v>
      </c>
    </row>
    <row r="1649" spans="1:3" x14ac:dyDescent="0.25">
      <c r="A1649" s="75" t="s">
        <v>4961</v>
      </c>
      <c r="B1649" s="75" t="s">
        <v>4962</v>
      </c>
      <c r="C1649" s="75" t="s">
        <v>4963</v>
      </c>
    </row>
    <row r="1650" spans="1:3" x14ac:dyDescent="0.25">
      <c r="A1650" s="74" t="s">
        <v>4964</v>
      </c>
      <c r="B1650" s="74" t="s">
        <v>4965</v>
      </c>
      <c r="C1650" s="74" t="s">
        <v>4966</v>
      </c>
    </row>
    <row r="1651" spans="1:3" x14ac:dyDescent="0.25">
      <c r="A1651" s="75" t="s">
        <v>4967</v>
      </c>
      <c r="B1651" s="75" t="s">
        <v>4968</v>
      </c>
      <c r="C1651" s="75" t="s">
        <v>4969</v>
      </c>
    </row>
    <row r="1652" spans="1:3" x14ac:dyDescent="0.25">
      <c r="A1652" s="74" t="s">
        <v>4970</v>
      </c>
      <c r="B1652" s="74" t="s">
        <v>4971</v>
      </c>
      <c r="C1652" s="74" t="s">
        <v>4972</v>
      </c>
    </row>
    <row r="1653" spans="1:3" x14ac:dyDescent="0.25">
      <c r="A1653" s="75" t="s">
        <v>4973</v>
      </c>
      <c r="B1653" s="75" t="s">
        <v>4974</v>
      </c>
      <c r="C1653" s="75" t="s">
        <v>4975</v>
      </c>
    </row>
    <row r="1654" spans="1:3" x14ac:dyDescent="0.25">
      <c r="A1654" s="74" t="s">
        <v>4976</v>
      </c>
      <c r="B1654" s="74" t="s">
        <v>4977</v>
      </c>
      <c r="C1654" s="74" t="s">
        <v>4978</v>
      </c>
    </row>
    <row r="1655" spans="1:3" x14ac:dyDescent="0.25">
      <c r="A1655" s="75" t="s">
        <v>4979</v>
      </c>
      <c r="B1655" s="75" t="s">
        <v>4980</v>
      </c>
      <c r="C1655" s="75" t="s">
        <v>4981</v>
      </c>
    </row>
    <row r="1656" spans="1:3" x14ac:dyDescent="0.25">
      <c r="A1656" s="74" t="s">
        <v>4982</v>
      </c>
      <c r="B1656" s="74" t="s">
        <v>4983</v>
      </c>
      <c r="C1656" s="74" t="s">
        <v>4984</v>
      </c>
    </row>
    <row r="1657" spans="1:3" x14ac:dyDescent="0.25">
      <c r="A1657" s="75" t="s">
        <v>4985</v>
      </c>
      <c r="B1657" s="75" t="s">
        <v>4986</v>
      </c>
      <c r="C1657" s="75" t="s">
        <v>4987</v>
      </c>
    </row>
    <row r="1658" spans="1:3" x14ac:dyDescent="0.25">
      <c r="A1658" s="74" t="s">
        <v>4988</v>
      </c>
      <c r="B1658" s="74" t="s">
        <v>4989</v>
      </c>
      <c r="C1658" s="74" t="s">
        <v>4990</v>
      </c>
    </row>
    <row r="1659" spans="1:3" x14ac:dyDescent="0.25">
      <c r="A1659" s="75" t="s">
        <v>4991</v>
      </c>
      <c r="B1659" s="75" t="s">
        <v>4992</v>
      </c>
      <c r="C1659" s="75" t="s">
        <v>4993</v>
      </c>
    </row>
    <row r="1660" spans="1:3" x14ac:dyDescent="0.25">
      <c r="A1660" s="74" t="s">
        <v>4994</v>
      </c>
      <c r="B1660" s="74" t="s">
        <v>4995</v>
      </c>
      <c r="C1660" s="74" t="s">
        <v>4996</v>
      </c>
    </row>
    <row r="1661" spans="1:3" x14ac:dyDescent="0.25">
      <c r="A1661" s="75" t="s">
        <v>4997</v>
      </c>
      <c r="B1661" s="75" t="s">
        <v>4998</v>
      </c>
      <c r="C1661" s="75" t="s">
        <v>4999</v>
      </c>
    </row>
    <row r="1662" spans="1:3" x14ac:dyDescent="0.25">
      <c r="A1662" s="74" t="s">
        <v>5000</v>
      </c>
      <c r="B1662" s="74" t="s">
        <v>5001</v>
      </c>
      <c r="C1662" s="74" t="s">
        <v>5002</v>
      </c>
    </row>
    <row r="1663" spans="1:3" x14ac:dyDescent="0.25">
      <c r="A1663" s="75" t="s">
        <v>5003</v>
      </c>
      <c r="B1663" s="75" t="s">
        <v>5004</v>
      </c>
      <c r="C1663" s="75" t="s">
        <v>5005</v>
      </c>
    </row>
    <row r="1664" spans="1:3" x14ac:dyDescent="0.25">
      <c r="A1664" s="74" t="s">
        <v>5006</v>
      </c>
      <c r="B1664" s="74" t="s">
        <v>5007</v>
      </c>
      <c r="C1664" s="74" t="s">
        <v>5008</v>
      </c>
    </row>
    <row r="1665" spans="1:3" x14ac:dyDescent="0.25">
      <c r="A1665" s="75" t="s">
        <v>5009</v>
      </c>
      <c r="B1665" s="75" t="s">
        <v>5010</v>
      </c>
      <c r="C1665" s="75" t="s">
        <v>5011</v>
      </c>
    </row>
    <row r="1666" spans="1:3" x14ac:dyDescent="0.25">
      <c r="A1666" s="74" t="s">
        <v>5012</v>
      </c>
      <c r="B1666" s="74" t="s">
        <v>5013</v>
      </c>
      <c r="C1666" s="74" t="s">
        <v>5014</v>
      </c>
    </row>
    <row r="1667" spans="1:3" x14ac:dyDescent="0.25">
      <c r="A1667" s="75" t="s">
        <v>5015</v>
      </c>
      <c r="B1667" s="75" t="s">
        <v>5016</v>
      </c>
      <c r="C1667" s="75" t="s">
        <v>5017</v>
      </c>
    </row>
    <row r="1668" spans="1:3" x14ac:dyDescent="0.25">
      <c r="A1668" s="74" t="s">
        <v>5018</v>
      </c>
      <c r="B1668" s="74" t="s">
        <v>5019</v>
      </c>
      <c r="C1668" s="74" t="s">
        <v>5020</v>
      </c>
    </row>
    <row r="1669" spans="1:3" x14ac:dyDescent="0.25">
      <c r="A1669" s="75" t="s">
        <v>5021</v>
      </c>
      <c r="B1669" s="75" t="s">
        <v>5022</v>
      </c>
      <c r="C1669" s="75" t="s">
        <v>5023</v>
      </c>
    </row>
    <row r="1670" spans="1:3" x14ac:dyDescent="0.25">
      <c r="A1670" s="74" t="s">
        <v>5024</v>
      </c>
      <c r="B1670" s="74" t="s">
        <v>5025</v>
      </c>
      <c r="C1670" s="74" t="s">
        <v>5026</v>
      </c>
    </row>
    <row r="1671" spans="1:3" x14ac:dyDescent="0.25">
      <c r="A1671" s="75" t="s">
        <v>5027</v>
      </c>
      <c r="B1671" s="75" t="s">
        <v>5028</v>
      </c>
      <c r="C1671" s="75" t="s">
        <v>5029</v>
      </c>
    </row>
    <row r="1672" spans="1:3" x14ac:dyDescent="0.25">
      <c r="A1672" s="74" t="s">
        <v>5030</v>
      </c>
      <c r="B1672" s="74" t="s">
        <v>5031</v>
      </c>
      <c r="C1672" s="74" t="s">
        <v>5032</v>
      </c>
    </row>
    <row r="1673" spans="1:3" x14ac:dyDescent="0.25">
      <c r="A1673" s="75" t="s">
        <v>5033</v>
      </c>
      <c r="B1673" s="75" t="s">
        <v>5034</v>
      </c>
      <c r="C1673" s="75" t="s">
        <v>5035</v>
      </c>
    </row>
    <row r="1674" spans="1:3" x14ac:dyDescent="0.25">
      <c r="A1674" s="74" t="s">
        <v>5036</v>
      </c>
      <c r="B1674" s="74" t="s">
        <v>5037</v>
      </c>
      <c r="C1674" s="74" t="s">
        <v>5038</v>
      </c>
    </row>
    <row r="1675" spans="1:3" x14ac:dyDescent="0.25">
      <c r="A1675" s="75" t="s">
        <v>5039</v>
      </c>
      <c r="B1675" s="75" t="s">
        <v>5040</v>
      </c>
      <c r="C1675" s="75" t="s">
        <v>5041</v>
      </c>
    </row>
    <row r="1676" spans="1:3" x14ac:dyDescent="0.25">
      <c r="A1676" s="74" t="s">
        <v>5042</v>
      </c>
      <c r="B1676" s="74" t="s">
        <v>5043</v>
      </c>
      <c r="C1676" s="74" t="s">
        <v>5044</v>
      </c>
    </row>
    <row r="1677" spans="1:3" x14ac:dyDescent="0.25">
      <c r="A1677" s="75" t="s">
        <v>5045</v>
      </c>
      <c r="B1677" s="75" t="s">
        <v>5046</v>
      </c>
      <c r="C1677" s="75" t="s">
        <v>5047</v>
      </c>
    </row>
    <row r="1678" spans="1:3" x14ac:dyDescent="0.25">
      <c r="A1678" s="74" t="s">
        <v>5048</v>
      </c>
      <c r="B1678" s="74" t="s">
        <v>5049</v>
      </c>
      <c r="C1678" s="74" t="s">
        <v>5050</v>
      </c>
    </row>
    <row r="1679" spans="1:3" x14ac:dyDescent="0.25">
      <c r="A1679" s="75" t="s">
        <v>5051</v>
      </c>
      <c r="B1679" s="75" t="s">
        <v>5052</v>
      </c>
      <c r="C1679" s="75" t="s">
        <v>5053</v>
      </c>
    </row>
    <row r="1680" spans="1:3" x14ac:dyDescent="0.25">
      <c r="A1680" s="74" t="s">
        <v>5054</v>
      </c>
      <c r="B1680" s="74" t="s">
        <v>5055</v>
      </c>
      <c r="C1680" s="74" t="s">
        <v>5056</v>
      </c>
    </row>
    <row r="1681" spans="1:3" x14ac:dyDescent="0.25">
      <c r="A1681" s="75" t="s">
        <v>5057</v>
      </c>
      <c r="B1681" s="75" t="s">
        <v>5058</v>
      </c>
      <c r="C1681" s="75" t="s">
        <v>5059</v>
      </c>
    </row>
    <row r="1682" spans="1:3" x14ac:dyDescent="0.25">
      <c r="A1682" s="74" t="s">
        <v>5060</v>
      </c>
      <c r="B1682" s="74" t="s">
        <v>5061</v>
      </c>
      <c r="C1682" s="74" t="s">
        <v>5062</v>
      </c>
    </row>
    <row r="1683" spans="1:3" x14ac:dyDescent="0.25">
      <c r="A1683" s="75" t="s">
        <v>5063</v>
      </c>
      <c r="B1683" s="75" t="s">
        <v>5064</v>
      </c>
      <c r="C1683" s="75" t="s">
        <v>5065</v>
      </c>
    </row>
    <row r="1684" spans="1:3" x14ac:dyDescent="0.25">
      <c r="A1684" s="74" t="s">
        <v>5066</v>
      </c>
      <c r="B1684" s="74" t="s">
        <v>5067</v>
      </c>
      <c r="C1684" s="74" t="s">
        <v>5068</v>
      </c>
    </row>
    <row r="1685" spans="1:3" x14ac:dyDescent="0.25">
      <c r="A1685" s="75" t="s">
        <v>5069</v>
      </c>
      <c r="B1685" s="75" t="s">
        <v>5070</v>
      </c>
      <c r="C1685" s="75" t="s">
        <v>5071</v>
      </c>
    </row>
    <row r="1686" spans="1:3" x14ac:dyDescent="0.25">
      <c r="A1686" s="74" t="s">
        <v>5072</v>
      </c>
      <c r="B1686" s="74" t="s">
        <v>5073</v>
      </c>
      <c r="C1686" s="74" t="s">
        <v>5074</v>
      </c>
    </row>
    <row r="1687" spans="1:3" x14ac:dyDescent="0.25">
      <c r="A1687" s="75" t="s">
        <v>5075</v>
      </c>
      <c r="B1687" s="75" t="s">
        <v>5076</v>
      </c>
      <c r="C1687" s="75" t="s">
        <v>5077</v>
      </c>
    </row>
    <row r="1688" spans="1:3" x14ac:dyDescent="0.25">
      <c r="A1688" s="74" t="s">
        <v>5078</v>
      </c>
      <c r="B1688" s="74" t="s">
        <v>5079</v>
      </c>
      <c r="C1688" s="74" t="s">
        <v>5080</v>
      </c>
    </row>
    <row r="1689" spans="1:3" x14ac:dyDescent="0.25">
      <c r="A1689" s="75" t="s">
        <v>5081</v>
      </c>
      <c r="B1689" s="75" t="s">
        <v>5082</v>
      </c>
      <c r="C1689" s="75" t="s">
        <v>5083</v>
      </c>
    </row>
    <row r="1690" spans="1:3" x14ac:dyDescent="0.25">
      <c r="A1690" s="74" t="s">
        <v>5084</v>
      </c>
      <c r="B1690" s="74" t="s">
        <v>5085</v>
      </c>
      <c r="C1690" s="74" t="s">
        <v>5086</v>
      </c>
    </row>
    <row r="1691" spans="1:3" x14ac:dyDescent="0.25">
      <c r="A1691" s="75" t="s">
        <v>5087</v>
      </c>
      <c r="B1691" s="75" t="s">
        <v>5088</v>
      </c>
      <c r="C1691" s="75" t="s">
        <v>5089</v>
      </c>
    </row>
    <row r="1692" spans="1:3" x14ac:dyDescent="0.25">
      <c r="A1692" s="74" t="s">
        <v>5090</v>
      </c>
      <c r="B1692" s="74" t="s">
        <v>5091</v>
      </c>
      <c r="C1692" s="74" t="s">
        <v>5092</v>
      </c>
    </row>
    <row r="1693" spans="1:3" x14ac:dyDescent="0.25">
      <c r="A1693" s="75" t="s">
        <v>5093</v>
      </c>
      <c r="B1693" s="75" t="s">
        <v>5094</v>
      </c>
      <c r="C1693" s="75" t="s">
        <v>5095</v>
      </c>
    </row>
    <row r="1694" spans="1:3" x14ac:dyDescent="0.25">
      <c r="A1694" s="74" t="s">
        <v>5096</v>
      </c>
      <c r="B1694" s="74" t="s">
        <v>5097</v>
      </c>
      <c r="C1694" s="74" t="s">
        <v>5098</v>
      </c>
    </row>
    <row r="1695" spans="1:3" x14ac:dyDescent="0.25">
      <c r="A1695" s="75" t="s">
        <v>5099</v>
      </c>
      <c r="B1695" s="75" t="s">
        <v>5100</v>
      </c>
      <c r="C1695" s="75" t="s">
        <v>5101</v>
      </c>
    </row>
    <row r="1696" spans="1:3" x14ac:dyDescent="0.25">
      <c r="A1696" s="74" t="s">
        <v>5102</v>
      </c>
      <c r="B1696" s="74" t="s">
        <v>5103</v>
      </c>
      <c r="C1696" s="74" t="s">
        <v>5104</v>
      </c>
    </row>
    <row r="1697" spans="1:3" x14ac:dyDescent="0.25">
      <c r="A1697" s="75" t="s">
        <v>5105</v>
      </c>
      <c r="B1697" s="75" t="s">
        <v>5106</v>
      </c>
      <c r="C1697" s="75" t="s">
        <v>5107</v>
      </c>
    </row>
    <row r="1698" spans="1:3" x14ac:dyDescent="0.25">
      <c r="A1698" s="74" t="s">
        <v>5108</v>
      </c>
      <c r="B1698" s="74" t="s">
        <v>5109</v>
      </c>
      <c r="C1698" s="74" t="s">
        <v>5110</v>
      </c>
    </row>
    <row r="1699" spans="1:3" x14ac:dyDescent="0.25">
      <c r="A1699" s="75" t="s">
        <v>5111</v>
      </c>
      <c r="B1699" s="75" t="s">
        <v>5112</v>
      </c>
      <c r="C1699" s="75" t="s">
        <v>4558</v>
      </c>
    </row>
    <row r="1700" spans="1:3" x14ac:dyDescent="0.25">
      <c r="A1700" s="74" t="s">
        <v>5113</v>
      </c>
      <c r="B1700" s="74" t="s">
        <v>5114</v>
      </c>
      <c r="C1700" s="74" t="s">
        <v>5115</v>
      </c>
    </row>
    <row r="1701" spans="1:3" x14ac:dyDescent="0.25">
      <c r="A1701" s="75" t="s">
        <v>5116</v>
      </c>
      <c r="B1701" s="75" t="s">
        <v>5117</v>
      </c>
      <c r="C1701" s="75" t="s">
        <v>5118</v>
      </c>
    </row>
    <row r="1702" spans="1:3" x14ac:dyDescent="0.25">
      <c r="A1702" s="74" t="s">
        <v>5119</v>
      </c>
      <c r="B1702" s="74" t="s">
        <v>5120</v>
      </c>
      <c r="C1702" s="74" t="s">
        <v>5121</v>
      </c>
    </row>
    <row r="1703" spans="1:3" x14ac:dyDescent="0.25">
      <c r="A1703" s="75" t="s">
        <v>5122</v>
      </c>
      <c r="B1703" s="75" t="s">
        <v>5123</v>
      </c>
      <c r="C1703" s="75" t="s">
        <v>5124</v>
      </c>
    </row>
    <row r="1704" spans="1:3" x14ac:dyDescent="0.25">
      <c r="A1704" s="74" t="s">
        <v>5125</v>
      </c>
      <c r="B1704" s="74" t="s">
        <v>5126</v>
      </c>
      <c r="C1704" s="74" t="s">
        <v>5127</v>
      </c>
    </row>
    <row r="1705" spans="1:3" x14ac:dyDescent="0.25">
      <c r="A1705" s="75" t="s">
        <v>5128</v>
      </c>
      <c r="B1705" s="75" t="s">
        <v>5129</v>
      </c>
      <c r="C1705" s="75" t="s">
        <v>5130</v>
      </c>
    </row>
    <row r="1706" spans="1:3" x14ac:dyDescent="0.25">
      <c r="A1706" s="74" t="s">
        <v>5131</v>
      </c>
      <c r="B1706" s="74" t="s">
        <v>5132</v>
      </c>
      <c r="C1706" s="74" t="s">
        <v>5133</v>
      </c>
    </row>
    <row r="1707" spans="1:3" x14ac:dyDescent="0.25">
      <c r="A1707" s="75" t="s">
        <v>5134</v>
      </c>
      <c r="B1707" s="75" t="s">
        <v>5135</v>
      </c>
      <c r="C1707" s="75" t="s">
        <v>5136</v>
      </c>
    </row>
    <row r="1708" spans="1:3" x14ac:dyDescent="0.25">
      <c r="A1708" s="74" t="s">
        <v>5137</v>
      </c>
      <c r="B1708" s="74" t="s">
        <v>5138</v>
      </c>
      <c r="C1708" s="74" t="s">
        <v>5139</v>
      </c>
    </row>
    <row r="1709" spans="1:3" x14ac:dyDescent="0.25">
      <c r="A1709" s="75" t="s">
        <v>5140</v>
      </c>
      <c r="B1709" s="75" t="s">
        <v>5141</v>
      </c>
      <c r="C1709" s="75" t="s">
        <v>5142</v>
      </c>
    </row>
    <row r="1710" spans="1:3" x14ac:dyDescent="0.25">
      <c r="A1710" s="74" t="s">
        <v>5143</v>
      </c>
      <c r="B1710" s="74" t="s">
        <v>5144</v>
      </c>
      <c r="C1710" s="74" t="s">
        <v>5145</v>
      </c>
    </row>
    <row r="1711" spans="1:3" x14ac:dyDescent="0.25">
      <c r="A1711" s="75" t="s">
        <v>5146</v>
      </c>
      <c r="B1711" s="75" t="s">
        <v>5147</v>
      </c>
      <c r="C1711" s="75" t="s">
        <v>5148</v>
      </c>
    </row>
    <row r="1712" spans="1:3" x14ac:dyDescent="0.25">
      <c r="A1712" s="74" t="s">
        <v>5149</v>
      </c>
      <c r="B1712" s="74" t="s">
        <v>5150</v>
      </c>
      <c r="C1712" s="74" t="s">
        <v>4492</v>
      </c>
    </row>
    <row r="1713" spans="1:3" x14ac:dyDescent="0.25">
      <c r="A1713" s="75" t="s">
        <v>5151</v>
      </c>
      <c r="B1713" s="75" t="s">
        <v>5152</v>
      </c>
      <c r="C1713" s="75" t="s">
        <v>4283</v>
      </c>
    </row>
    <row r="1714" spans="1:3" x14ac:dyDescent="0.25">
      <c r="A1714" s="74" t="s">
        <v>5153</v>
      </c>
      <c r="B1714" s="74" t="s">
        <v>5154</v>
      </c>
      <c r="C1714" s="74" t="s">
        <v>5155</v>
      </c>
    </row>
    <row r="1715" spans="1:3" x14ac:dyDescent="0.25">
      <c r="A1715" s="75" t="s">
        <v>5156</v>
      </c>
      <c r="B1715" s="75" t="s">
        <v>5157</v>
      </c>
      <c r="C1715" s="75" t="s">
        <v>5158</v>
      </c>
    </row>
    <row r="1716" spans="1:3" x14ac:dyDescent="0.25">
      <c r="A1716" s="74" t="s">
        <v>5159</v>
      </c>
      <c r="B1716" s="74" t="s">
        <v>5160</v>
      </c>
      <c r="C1716" s="74" t="s">
        <v>5161</v>
      </c>
    </row>
    <row r="1717" spans="1:3" x14ac:dyDescent="0.25">
      <c r="A1717" s="75" t="s">
        <v>5162</v>
      </c>
      <c r="B1717" s="75" t="s">
        <v>5163</v>
      </c>
      <c r="C1717" s="75" t="s">
        <v>5164</v>
      </c>
    </row>
    <row r="1718" spans="1:3" x14ac:dyDescent="0.25">
      <c r="A1718" s="74" t="s">
        <v>5165</v>
      </c>
      <c r="B1718" s="74" t="s">
        <v>5166</v>
      </c>
      <c r="C1718" s="74" t="s">
        <v>5167</v>
      </c>
    </row>
    <row r="1719" spans="1:3" x14ac:dyDescent="0.25">
      <c r="A1719" s="75" t="s">
        <v>5168</v>
      </c>
      <c r="B1719" s="75" t="s">
        <v>5169</v>
      </c>
      <c r="C1719" s="75" t="s">
        <v>5170</v>
      </c>
    </row>
    <row r="1720" spans="1:3" x14ac:dyDescent="0.25">
      <c r="A1720" s="74" t="s">
        <v>5171</v>
      </c>
      <c r="B1720" s="74" t="s">
        <v>5172</v>
      </c>
      <c r="C1720" s="74" t="s">
        <v>5173</v>
      </c>
    </row>
    <row r="1721" spans="1:3" x14ac:dyDescent="0.25">
      <c r="A1721" s="75" t="s">
        <v>5174</v>
      </c>
      <c r="B1721" s="75" t="s">
        <v>5175</v>
      </c>
      <c r="C1721" s="75" t="s">
        <v>5176</v>
      </c>
    </row>
    <row r="1722" spans="1:3" x14ac:dyDescent="0.25">
      <c r="A1722" s="74" t="s">
        <v>5177</v>
      </c>
      <c r="B1722" s="74" t="s">
        <v>5178</v>
      </c>
      <c r="C1722" s="74" t="s">
        <v>5179</v>
      </c>
    </row>
    <row r="1723" spans="1:3" x14ac:dyDescent="0.25">
      <c r="A1723" s="75" t="s">
        <v>5180</v>
      </c>
      <c r="B1723" s="75" t="s">
        <v>5181</v>
      </c>
      <c r="C1723" s="75" t="s">
        <v>5182</v>
      </c>
    </row>
    <row r="1724" spans="1:3" x14ac:dyDescent="0.25">
      <c r="A1724" s="74" t="s">
        <v>5183</v>
      </c>
      <c r="B1724" s="74" t="s">
        <v>5184</v>
      </c>
      <c r="C1724" s="74" t="s">
        <v>5185</v>
      </c>
    </row>
    <row r="1725" spans="1:3" x14ac:dyDescent="0.25">
      <c r="A1725" s="75" t="s">
        <v>5186</v>
      </c>
      <c r="B1725" s="75" t="s">
        <v>5187</v>
      </c>
      <c r="C1725" s="75" t="s">
        <v>5188</v>
      </c>
    </row>
    <row r="1726" spans="1:3" x14ac:dyDescent="0.25">
      <c r="A1726" s="74" t="s">
        <v>5189</v>
      </c>
      <c r="B1726" s="74" t="s">
        <v>5190</v>
      </c>
      <c r="C1726" s="74" t="s">
        <v>5191</v>
      </c>
    </row>
    <row r="1727" spans="1:3" x14ac:dyDescent="0.25">
      <c r="A1727" s="75" t="s">
        <v>5192</v>
      </c>
      <c r="B1727" s="75" t="s">
        <v>5193</v>
      </c>
      <c r="C1727" s="75" t="s">
        <v>5194</v>
      </c>
    </row>
    <row r="1728" spans="1:3" x14ac:dyDescent="0.25">
      <c r="A1728" s="74" t="s">
        <v>5195</v>
      </c>
      <c r="B1728" s="74" t="s">
        <v>5196</v>
      </c>
      <c r="C1728" s="74" t="s">
        <v>5197</v>
      </c>
    </row>
    <row r="1729" spans="1:3" x14ac:dyDescent="0.25">
      <c r="A1729" s="75" t="s">
        <v>5198</v>
      </c>
      <c r="B1729" s="75" t="s">
        <v>5199</v>
      </c>
      <c r="C1729" s="75" t="s">
        <v>5200</v>
      </c>
    </row>
    <row r="1730" spans="1:3" x14ac:dyDescent="0.25">
      <c r="A1730" s="74" t="s">
        <v>5201</v>
      </c>
      <c r="B1730" s="74" t="s">
        <v>5202</v>
      </c>
      <c r="C1730" s="74" t="s">
        <v>5203</v>
      </c>
    </row>
    <row r="1731" spans="1:3" x14ac:dyDescent="0.25">
      <c r="A1731" s="75" t="s">
        <v>5204</v>
      </c>
      <c r="B1731" s="75" t="s">
        <v>5205</v>
      </c>
      <c r="C1731" s="75" t="s">
        <v>5206</v>
      </c>
    </row>
    <row r="1732" spans="1:3" x14ac:dyDescent="0.25">
      <c r="A1732" s="74" t="s">
        <v>5207</v>
      </c>
      <c r="B1732" s="74" t="s">
        <v>5208</v>
      </c>
      <c r="C1732" s="74" t="s">
        <v>5209</v>
      </c>
    </row>
    <row r="1733" spans="1:3" x14ac:dyDescent="0.25">
      <c r="A1733" s="75" t="s">
        <v>5210</v>
      </c>
      <c r="B1733" s="75" t="s">
        <v>5211</v>
      </c>
      <c r="C1733" s="75" t="s">
        <v>5212</v>
      </c>
    </row>
    <row r="1734" spans="1:3" x14ac:dyDescent="0.25">
      <c r="A1734" s="74" t="s">
        <v>5213</v>
      </c>
      <c r="B1734" s="74" t="s">
        <v>5214</v>
      </c>
      <c r="C1734" s="74" t="s">
        <v>4409</v>
      </c>
    </row>
    <row r="1735" spans="1:3" x14ac:dyDescent="0.25">
      <c r="A1735" s="75" t="s">
        <v>5215</v>
      </c>
      <c r="B1735" s="75" t="s">
        <v>5216</v>
      </c>
      <c r="C1735" s="75" t="s">
        <v>5217</v>
      </c>
    </row>
    <row r="1736" spans="1:3" x14ac:dyDescent="0.25">
      <c r="A1736" s="74" t="s">
        <v>5218</v>
      </c>
      <c r="B1736" s="74" t="s">
        <v>5219</v>
      </c>
      <c r="C1736" s="74" t="s">
        <v>5220</v>
      </c>
    </row>
    <row r="1737" spans="1:3" x14ac:dyDescent="0.25">
      <c r="A1737" s="75" t="s">
        <v>5221</v>
      </c>
      <c r="B1737" s="75" t="s">
        <v>5222</v>
      </c>
      <c r="C1737" s="75" t="s">
        <v>5223</v>
      </c>
    </row>
    <row r="1738" spans="1:3" x14ac:dyDescent="0.25">
      <c r="A1738" s="74" t="s">
        <v>5224</v>
      </c>
      <c r="B1738" s="74" t="s">
        <v>5225</v>
      </c>
      <c r="C1738" s="74" t="s">
        <v>5226</v>
      </c>
    </row>
    <row r="1739" spans="1:3" x14ac:dyDescent="0.25">
      <c r="A1739" s="75" t="s">
        <v>5227</v>
      </c>
      <c r="B1739" s="75" t="s">
        <v>5228</v>
      </c>
      <c r="C1739" s="75" t="s">
        <v>5229</v>
      </c>
    </row>
    <row r="1740" spans="1:3" x14ac:dyDescent="0.25">
      <c r="A1740" s="74" t="s">
        <v>5230</v>
      </c>
      <c r="B1740" s="74" t="s">
        <v>5231</v>
      </c>
      <c r="C1740" s="74" t="s">
        <v>5232</v>
      </c>
    </row>
    <row r="1741" spans="1:3" x14ac:dyDescent="0.25">
      <c r="A1741" s="75" t="s">
        <v>5233</v>
      </c>
      <c r="B1741" s="75" t="s">
        <v>5234</v>
      </c>
      <c r="C1741" s="75" t="s">
        <v>5235</v>
      </c>
    </row>
    <row r="1742" spans="1:3" x14ac:dyDescent="0.25">
      <c r="A1742" s="74" t="s">
        <v>5236</v>
      </c>
      <c r="B1742" s="74" t="s">
        <v>5237</v>
      </c>
      <c r="C1742" s="74" t="s">
        <v>5238</v>
      </c>
    </row>
    <row r="1743" spans="1:3" x14ac:dyDescent="0.25">
      <c r="A1743" s="75" t="s">
        <v>5239</v>
      </c>
      <c r="B1743" s="75" t="s">
        <v>5240</v>
      </c>
      <c r="C1743" s="75" t="s">
        <v>5241</v>
      </c>
    </row>
    <row r="1744" spans="1:3" x14ac:dyDescent="0.25">
      <c r="A1744" s="74" t="s">
        <v>5242</v>
      </c>
      <c r="B1744" s="74" t="s">
        <v>5243</v>
      </c>
      <c r="C1744" s="74" t="s">
        <v>5244</v>
      </c>
    </row>
    <row r="1745" spans="1:3" x14ac:dyDescent="0.25">
      <c r="A1745" s="75" t="s">
        <v>5245</v>
      </c>
      <c r="B1745" s="75" t="s">
        <v>5246</v>
      </c>
      <c r="C1745" s="75" t="s">
        <v>5247</v>
      </c>
    </row>
    <row r="1746" spans="1:3" x14ac:dyDescent="0.25">
      <c r="A1746" s="74" t="s">
        <v>5248</v>
      </c>
      <c r="B1746" s="74" t="s">
        <v>5249</v>
      </c>
      <c r="C1746" s="74" t="s">
        <v>5250</v>
      </c>
    </row>
    <row r="1747" spans="1:3" x14ac:dyDescent="0.25">
      <c r="A1747" s="75" t="s">
        <v>5251</v>
      </c>
      <c r="B1747" s="75" t="s">
        <v>5252</v>
      </c>
      <c r="C1747" s="75" t="s">
        <v>5253</v>
      </c>
    </row>
    <row r="1748" spans="1:3" x14ac:dyDescent="0.25">
      <c r="A1748" s="74" t="s">
        <v>5254</v>
      </c>
      <c r="B1748" s="74" t="s">
        <v>5255</v>
      </c>
      <c r="C1748" s="74" t="s">
        <v>5256</v>
      </c>
    </row>
    <row r="1749" spans="1:3" x14ac:dyDescent="0.25">
      <c r="A1749" s="75" t="s">
        <v>5257</v>
      </c>
      <c r="B1749" s="75" t="s">
        <v>5258</v>
      </c>
      <c r="C1749" s="75" t="s">
        <v>5259</v>
      </c>
    </row>
    <row r="1750" spans="1:3" x14ac:dyDescent="0.25">
      <c r="A1750" s="74" t="s">
        <v>5260</v>
      </c>
      <c r="B1750" s="74" t="s">
        <v>5261</v>
      </c>
      <c r="C1750" s="74" t="s">
        <v>5262</v>
      </c>
    </row>
    <row r="1751" spans="1:3" x14ac:dyDescent="0.25">
      <c r="A1751" s="75" t="s">
        <v>5263</v>
      </c>
      <c r="B1751" s="75" t="s">
        <v>5264</v>
      </c>
      <c r="C1751" s="75" t="s">
        <v>5265</v>
      </c>
    </row>
    <row r="1752" spans="1:3" x14ac:dyDescent="0.25">
      <c r="A1752" s="74" t="s">
        <v>5266</v>
      </c>
      <c r="B1752" s="74" t="s">
        <v>5267</v>
      </c>
      <c r="C1752" s="74" t="s">
        <v>5268</v>
      </c>
    </row>
    <row r="1753" spans="1:3" x14ac:dyDescent="0.25">
      <c r="A1753" s="75" t="s">
        <v>5269</v>
      </c>
      <c r="B1753" s="75" t="s">
        <v>5270</v>
      </c>
      <c r="C1753" s="75" t="s">
        <v>5271</v>
      </c>
    </row>
    <row r="1754" spans="1:3" x14ac:dyDescent="0.25">
      <c r="A1754" s="74" t="s">
        <v>5272</v>
      </c>
      <c r="B1754" s="74" t="s">
        <v>5273</v>
      </c>
      <c r="C1754" s="74" t="s">
        <v>5274</v>
      </c>
    </row>
    <row r="1755" spans="1:3" x14ac:dyDescent="0.25">
      <c r="A1755" s="75" t="s">
        <v>5275</v>
      </c>
      <c r="B1755" s="75" t="s">
        <v>5276</v>
      </c>
      <c r="C1755" s="75" t="s">
        <v>5277</v>
      </c>
    </row>
    <row r="1756" spans="1:3" x14ac:dyDescent="0.25">
      <c r="A1756" s="74" t="s">
        <v>5278</v>
      </c>
      <c r="B1756" s="74" t="s">
        <v>5279</v>
      </c>
      <c r="C1756" s="74" t="s">
        <v>5280</v>
      </c>
    </row>
    <row r="1757" spans="1:3" x14ac:dyDescent="0.25">
      <c r="A1757" s="75" t="s">
        <v>5281</v>
      </c>
      <c r="B1757" s="75" t="s">
        <v>5282</v>
      </c>
      <c r="C1757" s="75" t="s">
        <v>5283</v>
      </c>
    </row>
    <row r="1758" spans="1:3" x14ac:dyDescent="0.25">
      <c r="A1758" s="74" t="s">
        <v>5284</v>
      </c>
      <c r="B1758" s="74" t="s">
        <v>5285</v>
      </c>
      <c r="C1758" s="74" t="s">
        <v>5286</v>
      </c>
    </row>
    <row r="1759" spans="1:3" x14ac:dyDescent="0.25">
      <c r="A1759" s="75" t="s">
        <v>5287</v>
      </c>
      <c r="B1759" s="75" t="s">
        <v>5288</v>
      </c>
      <c r="C1759" s="75" t="s">
        <v>5289</v>
      </c>
    </row>
    <row r="1760" spans="1:3" x14ac:dyDescent="0.25">
      <c r="A1760" s="74" t="s">
        <v>5290</v>
      </c>
      <c r="B1760" s="74" t="s">
        <v>5291</v>
      </c>
      <c r="C1760" s="74" t="s">
        <v>5292</v>
      </c>
    </row>
    <row r="1761" spans="1:3" x14ac:dyDescent="0.25">
      <c r="A1761" s="75" t="s">
        <v>5293</v>
      </c>
      <c r="B1761" s="75" t="s">
        <v>5294</v>
      </c>
      <c r="C1761" s="75" t="s">
        <v>5295</v>
      </c>
    </row>
    <row r="1762" spans="1:3" x14ac:dyDescent="0.25">
      <c r="A1762" s="74" t="s">
        <v>5296</v>
      </c>
      <c r="B1762" s="74" t="s">
        <v>5297</v>
      </c>
      <c r="C1762" s="74" t="s">
        <v>5298</v>
      </c>
    </row>
    <row r="1763" spans="1:3" x14ac:dyDescent="0.25">
      <c r="A1763" s="75" t="s">
        <v>5299</v>
      </c>
      <c r="B1763" s="75" t="s">
        <v>5300</v>
      </c>
      <c r="C1763" s="75" t="s">
        <v>5301</v>
      </c>
    </row>
    <row r="1764" spans="1:3" x14ac:dyDescent="0.25">
      <c r="A1764" s="74" t="s">
        <v>5302</v>
      </c>
      <c r="B1764" s="74" t="s">
        <v>5303</v>
      </c>
      <c r="C1764" s="74" t="s">
        <v>5304</v>
      </c>
    </row>
    <row r="1765" spans="1:3" x14ac:dyDescent="0.25">
      <c r="A1765" s="75" t="s">
        <v>5305</v>
      </c>
      <c r="B1765" s="75" t="s">
        <v>5306</v>
      </c>
      <c r="C1765" s="75" t="s">
        <v>5307</v>
      </c>
    </row>
    <row r="1766" spans="1:3" x14ac:dyDescent="0.25">
      <c r="A1766" s="74" t="s">
        <v>5308</v>
      </c>
      <c r="B1766" s="74" t="s">
        <v>5309</v>
      </c>
      <c r="C1766" s="74" t="s">
        <v>5310</v>
      </c>
    </row>
    <row r="1767" spans="1:3" x14ac:dyDescent="0.25">
      <c r="A1767" s="75" t="s">
        <v>5311</v>
      </c>
      <c r="B1767" s="75" t="s">
        <v>5312</v>
      </c>
      <c r="C1767" s="75" t="s">
        <v>5313</v>
      </c>
    </row>
    <row r="1768" spans="1:3" x14ac:dyDescent="0.25">
      <c r="A1768" s="74" t="s">
        <v>5314</v>
      </c>
      <c r="B1768" s="74" t="s">
        <v>5315</v>
      </c>
      <c r="C1768" s="74" t="s">
        <v>5316</v>
      </c>
    </row>
    <row r="1769" spans="1:3" x14ac:dyDescent="0.25">
      <c r="A1769" s="75" t="s">
        <v>5317</v>
      </c>
      <c r="B1769" s="75" t="s">
        <v>5318</v>
      </c>
      <c r="C1769" s="75" t="s">
        <v>5319</v>
      </c>
    </row>
    <row r="1770" spans="1:3" x14ac:dyDescent="0.25">
      <c r="A1770" s="74" t="s">
        <v>5320</v>
      </c>
      <c r="B1770" s="74" t="s">
        <v>5321</v>
      </c>
      <c r="C1770" s="74" t="s">
        <v>5322</v>
      </c>
    </row>
    <row r="1771" spans="1:3" x14ac:dyDescent="0.25">
      <c r="A1771" s="75" t="s">
        <v>5323</v>
      </c>
      <c r="B1771" s="75" t="s">
        <v>5324</v>
      </c>
      <c r="C1771" s="75" t="s">
        <v>5325</v>
      </c>
    </row>
    <row r="1772" spans="1:3" x14ac:dyDescent="0.25">
      <c r="A1772" s="74" t="s">
        <v>5326</v>
      </c>
      <c r="B1772" s="74" t="s">
        <v>5327</v>
      </c>
      <c r="C1772" s="74" t="s">
        <v>5328</v>
      </c>
    </row>
    <row r="1773" spans="1:3" x14ac:dyDescent="0.25">
      <c r="A1773" s="75" t="s">
        <v>5329</v>
      </c>
      <c r="B1773" s="75" t="s">
        <v>5330</v>
      </c>
      <c r="C1773" s="75" t="s">
        <v>5331</v>
      </c>
    </row>
    <row r="1774" spans="1:3" x14ac:dyDescent="0.25">
      <c r="A1774" s="74" t="s">
        <v>5332</v>
      </c>
      <c r="B1774" s="74" t="s">
        <v>5333</v>
      </c>
      <c r="C1774" s="74" t="s">
        <v>5334</v>
      </c>
    </row>
    <row r="1775" spans="1:3" x14ac:dyDescent="0.25">
      <c r="A1775" s="75" t="s">
        <v>5335</v>
      </c>
      <c r="B1775" s="75" t="s">
        <v>5336</v>
      </c>
      <c r="C1775" s="75" t="s">
        <v>5337</v>
      </c>
    </row>
    <row r="1776" spans="1:3" x14ac:dyDescent="0.25">
      <c r="A1776" s="74" t="s">
        <v>5338</v>
      </c>
      <c r="B1776" s="74" t="s">
        <v>5339</v>
      </c>
      <c r="C1776" s="74" t="s">
        <v>5340</v>
      </c>
    </row>
    <row r="1777" spans="1:3" x14ac:dyDescent="0.25">
      <c r="A1777" s="75" t="s">
        <v>5341</v>
      </c>
      <c r="B1777" s="75" t="s">
        <v>5342</v>
      </c>
      <c r="C1777" s="75" t="s">
        <v>5343</v>
      </c>
    </row>
    <row r="1778" spans="1:3" x14ac:dyDescent="0.25">
      <c r="A1778" s="74" t="s">
        <v>5344</v>
      </c>
      <c r="B1778" s="74" t="s">
        <v>5345</v>
      </c>
      <c r="C1778" s="74" t="s">
        <v>5346</v>
      </c>
    </row>
    <row r="1779" spans="1:3" x14ac:dyDescent="0.25">
      <c r="A1779" s="75" t="s">
        <v>5347</v>
      </c>
      <c r="B1779" s="75" t="s">
        <v>5348</v>
      </c>
      <c r="C1779" s="75" t="s">
        <v>5349</v>
      </c>
    </row>
    <row r="1780" spans="1:3" x14ac:dyDescent="0.25">
      <c r="A1780" s="74" t="s">
        <v>5350</v>
      </c>
      <c r="B1780" s="74" t="s">
        <v>5351</v>
      </c>
      <c r="C1780" s="74" t="s">
        <v>5352</v>
      </c>
    </row>
    <row r="1781" spans="1:3" x14ac:dyDescent="0.25">
      <c r="A1781" s="75" t="s">
        <v>5353</v>
      </c>
      <c r="B1781" s="75" t="s">
        <v>5354</v>
      </c>
      <c r="C1781" s="75" t="s">
        <v>5355</v>
      </c>
    </row>
    <row r="1782" spans="1:3" x14ac:dyDescent="0.25">
      <c r="A1782" s="74" t="s">
        <v>5356</v>
      </c>
      <c r="B1782" s="74" t="s">
        <v>5357</v>
      </c>
      <c r="C1782" s="74" t="s">
        <v>5358</v>
      </c>
    </row>
    <row r="1783" spans="1:3" x14ac:dyDescent="0.25">
      <c r="A1783" s="75" t="s">
        <v>5359</v>
      </c>
      <c r="B1783" s="75" t="s">
        <v>5360</v>
      </c>
      <c r="C1783" s="75" t="s">
        <v>5361</v>
      </c>
    </row>
    <row r="1784" spans="1:3" x14ac:dyDescent="0.25">
      <c r="A1784" s="74" t="s">
        <v>5362</v>
      </c>
      <c r="B1784" s="74" t="s">
        <v>5363</v>
      </c>
      <c r="C1784" s="74" t="s">
        <v>5364</v>
      </c>
    </row>
    <row r="1785" spans="1:3" x14ac:dyDescent="0.25">
      <c r="A1785" s="75" t="s">
        <v>5365</v>
      </c>
      <c r="B1785" s="75" t="s">
        <v>5366</v>
      </c>
      <c r="C1785" s="75" t="s">
        <v>5367</v>
      </c>
    </row>
    <row r="1786" spans="1:3" x14ac:dyDescent="0.25">
      <c r="A1786" s="74" t="s">
        <v>5368</v>
      </c>
      <c r="B1786" s="74" t="s">
        <v>5369</v>
      </c>
      <c r="C1786" s="74" t="s">
        <v>5370</v>
      </c>
    </row>
    <row r="1787" spans="1:3" x14ac:dyDescent="0.25">
      <c r="A1787" s="75" t="s">
        <v>5371</v>
      </c>
      <c r="B1787" s="75" t="s">
        <v>5372</v>
      </c>
      <c r="C1787" s="75" t="s">
        <v>5373</v>
      </c>
    </row>
    <row r="1788" spans="1:3" x14ac:dyDescent="0.25">
      <c r="A1788" s="74" t="s">
        <v>5374</v>
      </c>
      <c r="B1788" s="74" t="s">
        <v>5375</v>
      </c>
      <c r="C1788" s="74" t="s">
        <v>5376</v>
      </c>
    </row>
    <row r="1789" spans="1:3" x14ac:dyDescent="0.25">
      <c r="A1789" s="75" t="s">
        <v>5377</v>
      </c>
      <c r="B1789" s="75" t="s">
        <v>5378</v>
      </c>
      <c r="C1789" s="75" t="s">
        <v>5379</v>
      </c>
    </row>
    <row r="1790" spans="1:3" x14ac:dyDescent="0.25">
      <c r="A1790" s="74" t="s">
        <v>5380</v>
      </c>
      <c r="B1790" s="74" t="s">
        <v>5381</v>
      </c>
      <c r="C1790" s="74" t="s">
        <v>5382</v>
      </c>
    </row>
    <row r="1791" spans="1:3" x14ac:dyDescent="0.25">
      <c r="A1791" s="75" t="s">
        <v>5383</v>
      </c>
      <c r="B1791" s="75" t="s">
        <v>5384</v>
      </c>
      <c r="C1791" s="75" t="s">
        <v>5385</v>
      </c>
    </row>
    <row r="1792" spans="1:3" x14ac:dyDescent="0.25">
      <c r="A1792" s="74" t="s">
        <v>5386</v>
      </c>
      <c r="B1792" s="74" t="s">
        <v>5387</v>
      </c>
      <c r="C1792" s="74" t="s">
        <v>5388</v>
      </c>
    </row>
    <row r="1793" spans="1:3" x14ac:dyDescent="0.25">
      <c r="A1793" s="75" t="s">
        <v>5389</v>
      </c>
      <c r="B1793" s="75" t="s">
        <v>5390</v>
      </c>
      <c r="C1793" s="75" t="s">
        <v>5391</v>
      </c>
    </row>
    <row r="1794" spans="1:3" x14ac:dyDescent="0.25">
      <c r="A1794" s="74" t="s">
        <v>5392</v>
      </c>
      <c r="B1794" s="74" t="s">
        <v>5393</v>
      </c>
      <c r="C1794" s="74" t="s">
        <v>5394</v>
      </c>
    </row>
    <row r="1795" spans="1:3" x14ac:dyDescent="0.25">
      <c r="A1795" s="75" t="s">
        <v>5395</v>
      </c>
      <c r="B1795" s="75" t="s">
        <v>5396</v>
      </c>
      <c r="C1795" s="75" t="s">
        <v>5397</v>
      </c>
    </row>
    <row r="1796" spans="1:3" x14ac:dyDescent="0.25">
      <c r="A1796" s="74" t="s">
        <v>5398</v>
      </c>
      <c r="B1796" s="74" t="s">
        <v>5399</v>
      </c>
      <c r="C1796" s="74" t="s">
        <v>5400</v>
      </c>
    </row>
    <row r="1797" spans="1:3" x14ac:dyDescent="0.25">
      <c r="A1797" s="75" t="s">
        <v>5401</v>
      </c>
      <c r="B1797" s="75" t="s">
        <v>5402</v>
      </c>
      <c r="C1797" s="75" t="s">
        <v>5403</v>
      </c>
    </row>
    <row r="1798" spans="1:3" x14ac:dyDescent="0.25">
      <c r="A1798" s="74" t="s">
        <v>5404</v>
      </c>
      <c r="B1798" s="74" t="s">
        <v>5405</v>
      </c>
      <c r="C1798" s="74" t="s">
        <v>5406</v>
      </c>
    </row>
    <row r="1799" spans="1:3" x14ac:dyDescent="0.25">
      <c r="A1799" s="75" t="s">
        <v>5407</v>
      </c>
      <c r="B1799" s="75" t="s">
        <v>5408</v>
      </c>
      <c r="C1799" s="75" t="s">
        <v>5409</v>
      </c>
    </row>
    <row r="1800" spans="1:3" x14ac:dyDescent="0.25">
      <c r="A1800" s="74" t="s">
        <v>5410</v>
      </c>
      <c r="B1800" s="74" t="s">
        <v>5411</v>
      </c>
      <c r="C1800" s="74" t="s">
        <v>5412</v>
      </c>
    </row>
    <row r="1801" spans="1:3" x14ac:dyDescent="0.25">
      <c r="A1801" s="75" t="s">
        <v>5413</v>
      </c>
      <c r="B1801" s="75" t="s">
        <v>5414</v>
      </c>
      <c r="C1801" s="75" t="s">
        <v>5415</v>
      </c>
    </row>
    <row r="1802" spans="1:3" x14ac:dyDescent="0.25">
      <c r="A1802" s="74" t="s">
        <v>5416</v>
      </c>
      <c r="B1802" s="74" t="s">
        <v>5417</v>
      </c>
      <c r="C1802" s="74" t="s">
        <v>5418</v>
      </c>
    </row>
    <row r="1803" spans="1:3" x14ac:dyDescent="0.25">
      <c r="A1803" s="75" t="s">
        <v>5419</v>
      </c>
      <c r="B1803" s="75" t="s">
        <v>5420</v>
      </c>
      <c r="C1803" s="75" t="s">
        <v>5421</v>
      </c>
    </row>
    <row r="1804" spans="1:3" x14ac:dyDescent="0.25">
      <c r="A1804" s="74" t="s">
        <v>5422</v>
      </c>
      <c r="B1804" s="74" t="s">
        <v>5423</v>
      </c>
      <c r="C1804" s="74" t="s">
        <v>5424</v>
      </c>
    </row>
    <row r="1805" spans="1:3" x14ac:dyDescent="0.25">
      <c r="A1805" s="75" t="s">
        <v>5425</v>
      </c>
      <c r="B1805" s="75" t="s">
        <v>5426</v>
      </c>
      <c r="C1805" s="75" t="s">
        <v>5427</v>
      </c>
    </row>
    <row r="1806" spans="1:3" x14ac:dyDescent="0.25">
      <c r="A1806" s="74" t="s">
        <v>5428</v>
      </c>
      <c r="B1806" s="74" t="s">
        <v>5429</v>
      </c>
      <c r="C1806" s="74" t="s">
        <v>5430</v>
      </c>
    </row>
    <row r="1807" spans="1:3" x14ac:dyDescent="0.25">
      <c r="A1807" s="75" t="s">
        <v>5431</v>
      </c>
      <c r="B1807" s="75" t="s">
        <v>5432</v>
      </c>
      <c r="C1807" s="75" t="s">
        <v>5433</v>
      </c>
    </row>
    <row r="1808" spans="1:3" x14ac:dyDescent="0.25">
      <c r="A1808" s="74" t="s">
        <v>5434</v>
      </c>
      <c r="B1808" s="74" t="s">
        <v>5435</v>
      </c>
      <c r="C1808" s="74" t="s">
        <v>5436</v>
      </c>
    </row>
    <row r="1809" spans="1:3" x14ac:dyDescent="0.25">
      <c r="A1809" s="75" t="s">
        <v>5437</v>
      </c>
      <c r="B1809" s="75" t="s">
        <v>5438</v>
      </c>
      <c r="C1809" s="75" t="s">
        <v>5439</v>
      </c>
    </row>
    <row r="1810" spans="1:3" x14ac:dyDescent="0.25">
      <c r="A1810" s="74" t="s">
        <v>5440</v>
      </c>
      <c r="B1810" s="74" t="s">
        <v>5441</v>
      </c>
      <c r="C1810" s="74" t="s">
        <v>5442</v>
      </c>
    </row>
    <row r="1811" spans="1:3" x14ac:dyDescent="0.25">
      <c r="A1811" s="75" t="s">
        <v>5443</v>
      </c>
      <c r="B1811" s="75" t="s">
        <v>5444</v>
      </c>
      <c r="C1811" s="75" t="s">
        <v>5445</v>
      </c>
    </row>
    <row r="1812" spans="1:3" x14ac:dyDescent="0.25">
      <c r="A1812" s="74" t="s">
        <v>5446</v>
      </c>
      <c r="B1812" s="74" t="s">
        <v>5447</v>
      </c>
      <c r="C1812" s="74" t="s">
        <v>5448</v>
      </c>
    </row>
    <row r="1813" spans="1:3" x14ac:dyDescent="0.25">
      <c r="A1813" s="75" t="s">
        <v>5449</v>
      </c>
      <c r="B1813" s="75" t="s">
        <v>5450</v>
      </c>
      <c r="C1813" s="75" t="s">
        <v>5451</v>
      </c>
    </row>
    <row r="1814" spans="1:3" x14ac:dyDescent="0.25">
      <c r="A1814" s="74" t="s">
        <v>5452</v>
      </c>
      <c r="B1814" s="74" t="s">
        <v>5453</v>
      </c>
      <c r="C1814" s="74" t="s">
        <v>5454</v>
      </c>
    </row>
    <row r="1815" spans="1:3" x14ac:dyDescent="0.25">
      <c r="A1815" s="75" t="s">
        <v>5455</v>
      </c>
      <c r="B1815" s="75" t="s">
        <v>5456</v>
      </c>
      <c r="C1815" s="75" t="s">
        <v>5457</v>
      </c>
    </row>
    <row r="1816" spans="1:3" x14ac:dyDescent="0.25">
      <c r="A1816" s="74" t="s">
        <v>5458</v>
      </c>
      <c r="B1816" s="74" t="s">
        <v>5459</v>
      </c>
      <c r="C1816" s="74" t="s">
        <v>5460</v>
      </c>
    </row>
    <row r="1817" spans="1:3" x14ac:dyDescent="0.25">
      <c r="A1817" s="75" t="s">
        <v>5461</v>
      </c>
      <c r="B1817" s="75" t="s">
        <v>5462</v>
      </c>
      <c r="C1817" s="75" t="s">
        <v>5463</v>
      </c>
    </row>
    <row r="1818" spans="1:3" x14ac:dyDescent="0.25">
      <c r="A1818" s="74" t="s">
        <v>5464</v>
      </c>
      <c r="B1818" s="74" t="s">
        <v>5465</v>
      </c>
      <c r="C1818" s="74" t="s">
        <v>5466</v>
      </c>
    </row>
    <row r="1819" spans="1:3" x14ac:dyDescent="0.25">
      <c r="A1819" s="75" t="s">
        <v>5467</v>
      </c>
      <c r="B1819" s="75" t="s">
        <v>5468</v>
      </c>
      <c r="C1819" s="75" t="s">
        <v>5469</v>
      </c>
    </row>
    <row r="1820" spans="1:3" x14ac:dyDescent="0.25">
      <c r="A1820" s="74" t="s">
        <v>5470</v>
      </c>
      <c r="B1820" s="74" t="s">
        <v>5471</v>
      </c>
      <c r="C1820" s="74" t="s">
        <v>5472</v>
      </c>
    </row>
    <row r="1821" spans="1:3" x14ac:dyDescent="0.25">
      <c r="A1821" s="75" t="s">
        <v>5473</v>
      </c>
      <c r="B1821" s="75" t="s">
        <v>5474</v>
      </c>
      <c r="C1821" s="75" t="s">
        <v>5475</v>
      </c>
    </row>
    <row r="1822" spans="1:3" x14ac:dyDescent="0.25">
      <c r="A1822" s="74" t="s">
        <v>5476</v>
      </c>
      <c r="B1822" s="74" t="s">
        <v>5477</v>
      </c>
      <c r="C1822" s="74" t="s">
        <v>5478</v>
      </c>
    </row>
    <row r="1823" spans="1:3" x14ac:dyDescent="0.25">
      <c r="A1823" s="75" t="s">
        <v>5479</v>
      </c>
      <c r="B1823" s="75" t="s">
        <v>5480</v>
      </c>
      <c r="C1823" s="75" t="s">
        <v>5481</v>
      </c>
    </row>
    <row r="1824" spans="1:3" x14ac:dyDescent="0.25">
      <c r="A1824" s="74" t="s">
        <v>5482</v>
      </c>
      <c r="B1824" s="74" t="s">
        <v>5483</v>
      </c>
      <c r="C1824" s="74" t="s">
        <v>5484</v>
      </c>
    </row>
    <row r="1825" spans="1:3" x14ac:dyDescent="0.25">
      <c r="A1825" s="75" t="s">
        <v>5485</v>
      </c>
      <c r="B1825" s="75" t="s">
        <v>5486</v>
      </c>
      <c r="C1825" s="75" t="s">
        <v>5487</v>
      </c>
    </row>
    <row r="1826" spans="1:3" x14ac:dyDescent="0.25">
      <c r="A1826" s="74" t="s">
        <v>5488</v>
      </c>
      <c r="B1826" s="74" t="s">
        <v>5489</v>
      </c>
      <c r="C1826" s="74" t="s">
        <v>5490</v>
      </c>
    </row>
    <row r="1827" spans="1:3" x14ac:dyDescent="0.25">
      <c r="A1827" s="75" t="s">
        <v>5491</v>
      </c>
      <c r="B1827" s="75" t="s">
        <v>5492</v>
      </c>
      <c r="C1827" s="75" t="s">
        <v>5493</v>
      </c>
    </row>
    <row r="1828" spans="1:3" x14ac:dyDescent="0.25">
      <c r="A1828" s="74" t="s">
        <v>5494</v>
      </c>
      <c r="B1828" s="74" t="s">
        <v>5495</v>
      </c>
      <c r="C1828" s="74" t="s">
        <v>5496</v>
      </c>
    </row>
    <row r="1829" spans="1:3" x14ac:dyDescent="0.25">
      <c r="A1829" s="75" t="s">
        <v>5497</v>
      </c>
      <c r="B1829" s="75" t="s">
        <v>5498</v>
      </c>
      <c r="C1829" s="75" t="s">
        <v>5499</v>
      </c>
    </row>
    <row r="1830" spans="1:3" x14ac:dyDescent="0.25">
      <c r="A1830" s="74" t="s">
        <v>5500</v>
      </c>
      <c r="B1830" s="74" t="s">
        <v>5501</v>
      </c>
      <c r="C1830" s="74" t="s">
        <v>5502</v>
      </c>
    </row>
    <row r="1831" spans="1:3" x14ac:dyDescent="0.25">
      <c r="A1831" s="75" t="s">
        <v>5503</v>
      </c>
      <c r="B1831" s="75" t="s">
        <v>5504</v>
      </c>
      <c r="C1831" s="75" t="s">
        <v>5505</v>
      </c>
    </row>
    <row r="1832" spans="1:3" x14ac:dyDescent="0.25">
      <c r="A1832" s="74" t="s">
        <v>5506</v>
      </c>
      <c r="B1832" s="74" t="s">
        <v>5507</v>
      </c>
      <c r="C1832" s="74" t="s">
        <v>5508</v>
      </c>
    </row>
    <row r="1833" spans="1:3" x14ac:dyDescent="0.25">
      <c r="A1833" s="75" t="s">
        <v>5509</v>
      </c>
      <c r="B1833" s="75" t="s">
        <v>5510</v>
      </c>
      <c r="C1833" s="75" t="s">
        <v>5511</v>
      </c>
    </row>
    <row r="1834" spans="1:3" x14ac:dyDescent="0.25">
      <c r="A1834" s="74" t="s">
        <v>5512</v>
      </c>
      <c r="B1834" s="74" t="s">
        <v>5513</v>
      </c>
      <c r="C1834" s="74" t="s">
        <v>5514</v>
      </c>
    </row>
    <row r="1835" spans="1:3" x14ac:dyDescent="0.25">
      <c r="A1835" s="75" t="s">
        <v>5515</v>
      </c>
      <c r="B1835" s="75" t="s">
        <v>5516</v>
      </c>
      <c r="C1835" s="75" t="s">
        <v>5517</v>
      </c>
    </row>
    <row r="1836" spans="1:3" x14ac:dyDescent="0.25">
      <c r="A1836" s="74" t="s">
        <v>5518</v>
      </c>
      <c r="B1836" s="74" t="s">
        <v>5519</v>
      </c>
      <c r="C1836" s="74" t="s">
        <v>5520</v>
      </c>
    </row>
    <row r="1837" spans="1:3" x14ac:dyDescent="0.25">
      <c r="A1837" s="75" t="s">
        <v>5521</v>
      </c>
      <c r="B1837" s="75" t="s">
        <v>5522</v>
      </c>
      <c r="C1837" s="75" t="s">
        <v>5523</v>
      </c>
    </row>
    <row r="1838" spans="1:3" x14ac:dyDescent="0.25">
      <c r="A1838" s="74" t="s">
        <v>5524</v>
      </c>
      <c r="B1838" s="74" t="s">
        <v>5525</v>
      </c>
      <c r="C1838" s="74" t="s">
        <v>5526</v>
      </c>
    </row>
    <row r="1839" spans="1:3" x14ac:dyDescent="0.25">
      <c r="A1839" s="75" t="s">
        <v>5527</v>
      </c>
      <c r="B1839" s="75" t="s">
        <v>5528</v>
      </c>
      <c r="C1839" s="75" t="s">
        <v>5529</v>
      </c>
    </row>
    <row r="1840" spans="1:3" x14ac:dyDescent="0.25">
      <c r="A1840" s="74" t="s">
        <v>5530</v>
      </c>
      <c r="B1840" s="74" t="s">
        <v>5531</v>
      </c>
      <c r="C1840" s="74" t="s">
        <v>5532</v>
      </c>
    </row>
    <row r="1841" spans="1:3" x14ac:dyDescent="0.25">
      <c r="A1841" s="75" t="s">
        <v>5533</v>
      </c>
      <c r="B1841" s="75" t="s">
        <v>5534</v>
      </c>
      <c r="C1841" s="75" t="s">
        <v>5535</v>
      </c>
    </row>
    <row r="1842" spans="1:3" x14ac:dyDescent="0.25">
      <c r="A1842" s="74" t="s">
        <v>5536</v>
      </c>
      <c r="B1842" s="74" t="s">
        <v>5537</v>
      </c>
      <c r="C1842" s="74" t="s">
        <v>5538</v>
      </c>
    </row>
    <row r="1843" spans="1:3" x14ac:dyDescent="0.25">
      <c r="A1843" s="75" t="s">
        <v>5539</v>
      </c>
      <c r="B1843" s="75" t="s">
        <v>5540</v>
      </c>
      <c r="C1843" s="75" t="s">
        <v>5541</v>
      </c>
    </row>
    <row r="1844" spans="1:3" x14ac:dyDescent="0.25">
      <c r="A1844" s="74" t="s">
        <v>5542</v>
      </c>
      <c r="B1844" s="74" t="s">
        <v>5543</v>
      </c>
      <c r="C1844" s="74" t="s">
        <v>5544</v>
      </c>
    </row>
    <row r="1845" spans="1:3" x14ac:dyDescent="0.25">
      <c r="A1845" s="75" t="s">
        <v>5545</v>
      </c>
      <c r="B1845" s="75" t="s">
        <v>5546</v>
      </c>
      <c r="C1845" s="75" t="s">
        <v>5547</v>
      </c>
    </row>
    <row r="1846" spans="1:3" x14ac:dyDescent="0.25">
      <c r="A1846" s="74" t="s">
        <v>5548</v>
      </c>
      <c r="B1846" s="74" t="s">
        <v>5549</v>
      </c>
      <c r="C1846" s="74" t="s">
        <v>5550</v>
      </c>
    </row>
    <row r="1847" spans="1:3" x14ac:dyDescent="0.25">
      <c r="A1847" s="75" t="s">
        <v>5551</v>
      </c>
      <c r="B1847" s="75" t="s">
        <v>5552</v>
      </c>
      <c r="C1847" s="75" t="s">
        <v>5553</v>
      </c>
    </row>
    <row r="1848" spans="1:3" x14ac:dyDescent="0.25">
      <c r="A1848" s="74" t="s">
        <v>5554</v>
      </c>
      <c r="B1848" s="74" t="s">
        <v>5555</v>
      </c>
      <c r="C1848" s="74" t="s">
        <v>5556</v>
      </c>
    </row>
    <row r="1849" spans="1:3" x14ac:dyDescent="0.25">
      <c r="A1849" s="75" t="s">
        <v>5557</v>
      </c>
      <c r="B1849" s="75" t="s">
        <v>5558</v>
      </c>
      <c r="C1849" s="75" t="s">
        <v>5559</v>
      </c>
    </row>
    <row r="1850" spans="1:3" x14ac:dyDescent="0.25">
      <c r="A1850" s="74" t="s">
        <v>5560</v>
      </c>
      <c r="B1850" s="74" t="s">
        <v>5561</v>
      </c>
      <c r="C1850" s="74" t="s">
        <v>5562</v>
      </c>
    </row>
    <row r="1851" spans="1:3" x14ac:dyDescent="0.25">
      <c r="A1851" s="75" t="s">
        <v>5563</v>
      </c>
      <c r="B1851" s="75" t="s">
        <v>5564</v>
      </c>
      <c r="C1851" s="75" t="s">
        <v>5565</v>
      </c>
    </row>
    <row r="1852" spans="1:3" x14ac:dyDescent="0.25">
      <c r="A1852" s="74" t="s">
        <v>5566</v>
      </c>
      <c r="B1852" s="74" t="s">
        <v>5567</v>
      </c>
      <c r="C1852" s="74" t="s">
        <v>5568</v>
      </c>
    </row>
    <row r="1853" spans="1:3" x14ac:dyDescent="0.25">
      <c r="A1853" s="75" t="s">
        <v>5569</v>
      </c>
      <c r="B1853" s="75" t="s">
        <v>5570</v>
      </c>
      <c r="C1853" s="75" t="s">
        <v>5571</v>
      </c>
    </row>
    <row r="1854" spans="1:3" x14ac:dyDescent="0.25">
      <c r="A1854" s="74" t="s">
        <v>5572</v>
      </c>
      <c r="B1854" s="74" t="s">
        <v>5573</v>
      </c>
      <c r="C1854" s="74" t="s">
        <v>5574</v>
      </c>
    </row>
    <row r="1855" spans="1:3" x14ac:dyDescent="0.25">
      <c r="A1855" s="75" t="s">
        <v>5575</v>
      </c>
      <c r="B1855" s="75" t="s">
        <v>5576</v>
      </c>
      <c r="C1855" s="75" t="s">
        <v>5577</v>
      </c>
    </row>
    <row r="1856" spans="1:3" x14ac:dyDescent="0.25">
      <c r="A1856" s="74" t="s">
        <v>5578</v>
      </c>
      <c r="B1856" s="74" t="s">
        <v>5579</v>
      </c>
      <c r="C1856" s="74" t="s">
        <v>5580</v>
      </c>
    </row>
    <row r="1857" spans="1:3" x14ac:dyDescent="0.25">
      <c r="A1857" s="75" t="s">
        <v>5581</v>
      </c>
      <c r="B1857" s="75" t="s">
        <v>5582</v>
      </c>
      <c r="C1857" s="75" t="s">
        <v>5583</v>
      </c>
    </row>
    <row r="1858" spans="1:3" x14ac:dyDescent="0.25">
      <c r="A1858" s="74" t="s">
        <v>5584</v>
      </c>
      <c r="B1858" s="74" t="s">
        <v>5585</v>
      </c>
      <c r="C1858" s="74" t="s">
        <v>5586</v>
      </c>
    </row>
    <row r="1859" spans="1:3" x14ac:dyDescent="0.25">
      <c r="A1859" s="75" t="s">
        <v>5587</v>
      </c>
      <c r="B1859" s="75" t="s">
        <v>5588</v>
      </c>
      <c r="C1859" s="75" t="s">
        <v>1489</v>
      </c>
    </row>
    <row r="1860" spans="1:3" x14ac:dyDescent="0.25">
      <c r="A1860" s="74" t="s">
        <v>5589</v>
      </c>
      <c r="B1860" s="74" t="s">
        <v>5590</v>
      </c>
      <c r="C1860" s="74" t="s">
        <v>5591</v>
      </c>
    </row>
    <row r="1861" spans="1:3" x14ac:dyDescent="0.25">
      <c r="A1861" s="75" t="s">
        <v>5592</v>
      </c>
      <c r="B1861" s="75" t="s">
        <v>5593</v>
      </c>
      <c r="C1861" s="75" t="s">
        <v>5594</v>
      </c>
    </row>
    <row r="1862" spans="1:3" x14ac:dyDescent="0.25">
      <c r="A1862" s="74" t="s">
        <v>5595</v>
      </c>
      <c r="B1862" s="74" t="s">
        <v>5596</v>
      </c>
      <c r="C1862" s="74" t="s">
        <v>5597</v>
      </c>
    </row>
    <row r="1863" spans="1:3" x14ac:dyDescent="0.25">
      <c r="A1863" s="75" t="s">
        <v>5598</v>
      </c>
      <c r="B1863" s="75" t="s">
        <v>5599</v>
      </c>
      <c r="C1863" s="75" t="s">
        <v>5600</v>
      </c>
    </row>
    <row r="1864" spans="1:3" x14ac:dyDescent="0.25">
      <c r="A1864" s="74" t="s">
        <v>5601</v>
      </c>
      <c r="B1864" s="74" t="s">
        <v>5602</v>
      </c>
      <c r="C1864" s="74" t="s">
        <v>5603</v>
      </c>
    </row>
    <row r="1865" spans="1:3" x14ac:dyDescent="0.25">
      <c r="A1865" s="75" t="s">
        <v>5604</v>
      </c>
      <c r="B1865" s="75" t="s">
        <v>5605</v>
      </c>
      <c r="C1865" s="75" t="s">
        <v>5606</v>
      </c>
    </row>
    <row r="1866" spans="1:3" x14ac:dyDescent="0.25">
      <c r="A1866" s="74" t="s">
        <v>5607</v>
      </c>
      <c r="B1866" s="74" t="s">
        <v>5608</v>
      </c>
      <c r="C1866" s="74" t="s">
        <v>5609</v>
      </c>
    </row>
    <row r="1867" spans="1:3" x14ac:dyDescent="0.25">
      <c r="A1867" s="75" t="s">
        <v>5610</v>
      </c>
      <c r="B1867" s="75" t="s">
        <v>5611</v>
      </c>
      <c r="C1867" s="75" t="s">
        <v>5612</v>
      </c>
    </row>
    <row r="1868" spans="1:3" x14ac:dyDescent="0.25">
      <c r="A1868" s="74" t="s">
        <v>5613</v>
      </c>
      <c r="B1868" s="74" t="s">
        <v>5614</v>
      </c>
      <c r="C1868" s="74" t="s">
        <v>5615</v>
      </c>
    </row>
    <row r="1869" spans="1:3" x14ac:dyDescent="0.25">
      <c r="A1869" s="75" t="s">
        <v>5616</v>
      </c>
      <c r="B1869" s="75" t="s">
        <v>5617</v>
      </c>
      <c r="C1869" s="75" t="s">
        <v>5618</v>
      </c>
    </row>
    <row r="1870" spans="1:3" x14ac:dyDescent="0.25">
      <c r="A1870" s="74" t="s">
        <v>5619</v>
      </c>
      <c r="B1870" s="74" t="s">
        <v>5620</v>
      </c>
      <c r="C1870" s="74" t="s">
        <v>5621</v>
      </c>
    </row>
    <row r="1871" spans="1:3" x14ac:dyDescent="0.25">
      <c r="A1871" s="75" t="s">
        <v>5622</v>
      </c>
      <c r="B1871" s="75" t="s">
        <v>5623</v>
      </c>
      <c r="C1871" s="75" t="s">
        <v>5624</v>
      </c>
    </row>
    <row r="1872" spans="1:3" x14ac:dyDescent="0.25">
      <c r="A1872" s="74" t="s">
        <v>5625</v>
      </c>
      <c r="B1872" s="74" t="s">
        <v>5626</v>
      </c>
      <c r="C1872" s="74" t="s">
        <v>5627</v>
      </c>
    </row>
    <row r="1873" spans="1:3" x14ac:dyDescent="0.25">
      <c r="A1873" s="75" t="s">
        <v>5628</v>
      </c>
      <c r="B1873" s="75" t="s">
        <v>5629</v>
      </c>
      <c r="C1873" s="75" t="s">
        <v>5630</v>
      </c>
    </row>
    <row r="1874" spans="1:3" x14ac:dyDescent="0.25">
      <c r="A1874" s="74" t="s">
        <v>5631</v>
      </c>
      <c r="B1874" s="74" t="s">
        <v>5632</v>
      </c>
      <c r="C1874" s="74" t="s">
        <v>5633</v>
      </c>
    </row>
    <row r="1875" spans="1:3" x14ac:dyDescent="0.25">
      <c r="A1875" s="75" t="s">
        <v>5634</v>
      </c>
      <c r="B1875" s="75" t="s">
        <v>5635</v>
      </c>
      <c r="C1875" s="75" t="s">
        <v>5636</v>
      </c>
    </row>
    <row r="1876" spans="1:3" x14ac:dyDescent="0.25">
      <c r="A1876" s="74" t="s">
        <v>5637</v>
      </c>
      <c r="B1876" s="74" t="s">
        <v>5638</v>
      </c>
      <c r="C1876" s="74" t="s">
        <v>5639</v>
      </c>
    </row>
    <row r="1877" spans="1:3" x14ac:dyDescent="0.25">
      <c r="A1877" s="75" t="s">
        <v>5640</v>
      </c>
      <c r="B1877" s="75" t="s">
        <v>5641</v>
      </c>
      <c r="C1877" s="75" t="s">
        <v>5642</v>
      </c>
    </row>
    <row r="1878" spans="1:3" x14ac:dyDescent="0.25">
      <c r="A1878" s="74" t="s">
        <v>5643</v>
      </c>
      <c r="B1878" s="74" t="s">
        <v>5644</v>
      </c>
      <c r="C1878" s="74" t="s">
        <v>5645</v>
      </c>
    </row>
    <row r="1879" spans="1:3" x14ac:dyDescent="0.25">
      <c r="A1879" s="75" t="s">
        <v>5646</v>
      </c>
      <c r="B1879" s="75" t="s">
        <v>5647</v>
      </c>
      <c r="C1879" s="75" t="s">
        <v>5648</v>
      </c>
    </row>
    <row r="1880" spans="1:3" x14ac:dyDescent="0.25">
      <c r="A1880" s="74" t="s">
        <v>5649</v>
      </c>
      <c r="B1880" s="74" t="s">
        <v>5650</v>
      </c>
      <c r="C1880" s="74" t="s">
        <v>5651</v>
      </c>
    </row>
    <row r="1881" spans="1:3" x14ac:dyDescent="0.25">
      <c r="A1881" s="75" t="s">
        <v>5652</v>
      </c>
      <c r="B1881" s="75" t="s">
        <v>5653</v>
      </c>
      <c r="C1881" s="75" t="s">
        <v>5654</v>
      </c>
    </row>
    <row r="1882" spans="1:3" x14ac:dyDescent="0.25">
      <c r="A1882" s="74" t="s">
        <v>5655</v>
      </c>
      <c r="B1882" s="74" t="s">
        <v>5656</v>
      </c>
      <c r="C1882" s="74" t="s">
        <v>5657</v>
      </c>
    </row>
    <row r="1883" spans="1:3" x14ac:dyDescent="0.25">
      <c r="A1883" s="75" t="s">
        <v>5658</v>
      </c>
      <c r="B1883" s="75" t="s">
        <v>5659</v>
      </c>
      <c r="C1883" s="75" t="s">
        <v>5660</v>
      </c>
    </row>
    <row r="1884" spans="1:3" x14ac:dyDescent="0.25">
      <c r="A1884" s="74" t="s">
        <v>5661</v>
      </c>
      <c r="B1884" s="74" t="s">
        <v>5662</v>
      </c>
      <c r="C1884" s="74" t="s">
        <v>5663</v>
      </c>
    </row>
    <row r="1885" spans="1:3" x14ac:dyDescent="0.25">
      <c r="A1885" s="75" t="s">
        <v>5664</v>
      </c>
      <c r="B1885" s="75" t="s">
        <v>5665</v>
      </c>
      <c r="C1885" s="75" t="s">
        <v>5666</v>
      </c>
    </row>
    <row r="1886" spans="1:3" x14ac:dyDescent="0.25">
      <c r="A1886" s="74" t="s">
        <v>5667</v>
      </c>
      <c r="B1886" s="74" t="s">
        <v>5668</v>
      </c>
      <c r="C1886" s="74" t="s">
        <v>5669</v>
      </c>
    </row>
    <row r="1887" spans="1:3" x14ac:dyDescent="0.25">
      <c r="A1887" s="75" t="s">
        <v>5670</v>
      </c>
      <c r="B1887" s="75" t="s">
        <v>5671</v>
      </c>
      <c r="C1887" s="75" t="s">
        <v>5672</v>
      </c>
    </row>
    <row r="1888" spans="1:3" x14ac:dyDescent="0.25">
      <c r="A1888" s="74" t="s">
        <v>5673</v>
      </c>
      <c r="B1888" s="74" t="s">
        <v>5674</v>
      </c>
      <c r="C1888" s="74" t="s">
        <v>5675</v>
      </c>
    </row>
    <row r="1889" spans="1:3" x14ac:dyDescent="0.25">
      <c r="A1889" s="75" t="s">
        <v>5676</v>
      </c>
      <c r="B1889" s="75" t="s">
        <v>5677</v>
      </c>
      <c r="C1889" s="75" t="s">
        <v>5678</v>
      </c>
    </row>
    <row r="1890" spans="1:3" x14ac:dyDescent="0.25">
      <c r="A1890" s="74" t="s">
        <v>5679</v>
      </c>
      <c r="B1890" s="74" t="s">
        <v>5680</v>
      </c>
      <c r="C1890" s="74" t="s">
        <v>5681</v>
      </c>
    </row>
    <row r="1891" spans="1:3" x14ac:dyDescent="0.25">
      <c r="A1891" s="75" t="s">
        <v>5682</v>
      </c>
      <c r="B1891" s="75" t="s">
        <v>5683</v>
      </c>
      <c r="C1891" s="75" t="s">
        <v>5684</v>
      </c>
    </row>
    <row r="1892" spans="1:3" x14ac:dyDescent="0.25">
      <c r="A1892" s="74" t="s">
        <v>5685</v>
      </c>
      <c r="B1892" s="74" t="s">
        <v>5686</v>
      </c>
      <c r="C1892" s="74" t="s">
        <v>5687</v>
      </c>
    </row>
    <row r="1893" spans="1:3" x14ac:dyDescent="0.25">
      <c r="A1893" s="75" t="s">
        <v>5688</v>
      </c>
      <c r="B1893" s="75" t="s">
        <v>5689</v>
      </c>
      <c r="C1893" s="75" t="s">
        <v>5690</v>
      </c>
    </row>
    <row r="1894" spans="1:3" x14ac:dyDescent="0.25">
      <c r="A1894" s="74" t="s">
        <v>5691</v>
      </c>
      <c r="B1894" s="74" t="s">
        <v>5692</v>
      </c>
      <c r="C1894" s="74" t="s">
        <v>5693</v>
      </c>
    </row>
    <row r="1895" spans="1:3" x14ac:dyDescent="0.25">
      <c r="A1895" s="75" t="s">
        <v>5694</v>
      </c>
      <c r="B1895" s="75" t="s">
        <v>5695</v>
      </c>
      <c r="C1895" s="75" t="s">
        <v>5696</v>
      </c>
    </row>
    <row r="1896" spans="1:3" x14ac:dyDescent="0.25">
      <c r="A1896" s="74" t="s">
        <v>5697</v>
      </c>
      <c r="B1896" s="74" t="s">
        <v>5698</v>
      </c>
      <c r="C1896" s="74" t="s">
        <v>5699</v>
      </c>
    </row>
    <row r="1897" spans="1:3" x14ac:dyDescent="0.25">
      <c r="A1897" s="75" t="s">
        <v>5700</v>
      </c>
      <c r="B1897" s="75" t="s">
        <v>5701</v>
      </c>
      <c r="C1897" s="75" t="s">
        <v>5702</v>
      </c>
    </row>
    <row r="1898" spans="1:3" x14ac:dyDescent="0.25">
      <c r="A1898" s="74" t="s">
        <v>5703</v>
      </c>
      <c r="B1898" s="74" t="s">
        <v>5704</v>
      </c>
      <c r="C1898" s="74" t="s">
        <v>5705</v>
      </c>
    </row>
    <row r="1899" spans="1:3" x14ac:dyDescent="0.25">
      <c r="A1899" s="75" t="s">
        <v>5706</v>
      </c>
      <c r="B1899" s="75" t="s">
        <v>5707</v>
      </c>
      <c r="C1899" s="75" t="s">
        <v>5708</v>
      </c>
    </row>
    <row r="1900" spans="1:3" x14ac:dyDescent="0.25">
      <c r="A1900" s="74" t="s">
        <v>5709</v>
      </c>
      <c r="B1900" s="74" t="s">
        <v>5710</v>
      </c>
      <c r="C1900" s="74" t="s">
        <v>5711</v>
      </c>
    </row>
    <row r="1901" spans="1:3" x14ac:dyDescent="0.25">
      <c r="A1901" s="75" t="s">
        <v>5712</v>
      </c>
      <c r="B1901" s="75" t="s">
        <v>5713</v>
      </c>
      <c r="C1901" s="75" t="s">
        <v>5714</v>
      </c>
    </row>
    <row r="1902" spans="1:3" x14ac:dyDescent="0.25">
      <c r="A1902" s="74" t="s">
        <v>5715</v>
      </c>
      <c r="B1902" s="74" t="s">
        <v>5716</v>
      </c>
      <c r="C1902" s="74" t="s">
        <v>5717</v>
      </c>
    </row>
    <row r="1903" spans="1:3" x14ac:dyDescent="0.25">
      <c r="A1903" s="75" t="s">
        <v>5718</v>
      </c>
      <c r="B1903" s="75" t="s">
        <v>5719</v>
      </c>
      <c r="C1903" s="75" t="s">
        <v>5720</v>
      </c>
    </row>
    <row r="1904" spans="1:3" x14ac:dyDescent="0.25">
      <c r="A1904" s="74" t="s">
        <v>5721</v>
      </c>
      <c r="B1904" s="74" t="s">
        <v>5722</v>
      </c>
      <c r="C1904" s="74" t="s">
        <v>5723</v>
      </c>
    </row>
    <row r="1905" spans="1:3" x14ac:dyDescent="0.25">
      <c r="A1905" s="75" t="s">
        <v>5724</v>
      </c>
      <c r="B1905" s="75" t="s">
        <v>5725</v>
      </c>
      <c r="C1905" s="75" t="s">
        <v>5726</v>
      </c>
    </row>
    <row r="1906" spans="1:3" x14ac:dyDescent="0.25">
      <c r="A1906" s="74" t="s">
        <v>5727</v>
      </c>
      <c r="B1906" s="74" t="s">
        <v>5728</v>
      </c>
      <c r="C1906" s="74" t="s">
        <v>5729</v>
      </c>
    </row>
    <row r="1907" spans="1:3" x14ac:dyDescent="0.25">
      <c r="A1907" s="75" t="s">
        <v>5730</v>
      </c>
      <c r="B1907" s="75" t="s">
        <v>5731</v>
      </c>
      <c r="C1907" s="75" t="s">
        <v>5732</v>
      </c>
    </row>
    <row r="1908" spans="1:3" x14ac:dyDescent="0.25">
      <c r="A1908" s="74" t="s">
        <v>5733</v>
      </c>
      <c r="B1908" s="74" t="s">
        <v>5734</v>
      </c>
      <c r="C1908" s="74" t="s">
        <v>5735</v>
      </c>
    </row>
    <row r="1909" spans="1:3" x14ac:dyDescent="0.25">
      <c r="A1909" s="75" t="s">
        <v>5736</v>
      </c>
      <c r="B1909" s="75" t="s">
        <v>5737</v>
      </c>
      <c r="C1909" s="75" t="s">
        <v>5738</v>
      </c>
    </row>
    <row r="1910" spans="1:3" x14ac:dyDescent="0.25">
      <c r="A1910" s="74" t="s">
        <v>5739</v>
      </c>
      <c r="B1910" s="74" t="s">
        <v>5740</v>
      </c>
      <c r="C1910" s="74" t="s">
        <v>5741</v>
      </c>
    </row>
    <row r="1911" spans="1:3" x14ac:dyDescent="0.25">
      <c r="A1911" s="75" t="s">
        <v>5742</v>
      </c>
      <c r="B1911" s="75" t="s">
        <v>5743</v>
      </c>
      <c r="C1911" s="75" t="s">
        <v>5744</v>
      </c>
    </row>
    <row r="1912" spans="1:3" x14ac:dyDescent="0.25">
      <c r="A1912" s="74" t="s">
        <v>5745</v>
      </c>
      <c r="B1912" s="74" t="s">
        <v>5746</v>
      </c>
      <c r="C1912" s="74" t="s">
        <v>5747</v>
      </c>
    </row>
    <row r="1913" spans="1:3" x14ac:dyDescent="0.25">
      <c r="A1913" s="75" t="s">
        <v>5748</v>
      </c>
      <c r="B1913" s="75" t="s">
        <v>5749</v>
      </c>
      <c r="C1913" s="75" t="s">
        <v>5750</v>
      </c>
    </row>
    <row r="1914" spans="1:3" x14ac:dyDescent="0.25">
      <c r="A1914" s="74" t="s">
        <v>5751</v>
      </c>
      <c r="B1914" s="74" t="s">
        <v>5752</v>
      </c>
      <c r="C1914" s="74" t="s">
        <v>5753</v>
      </c>
    </row>
    <row r="1915" spans="1:3" x14ac:dyDescent="0.25">
      <c r="A1915" s="75" t="s">
        <v>5754</v>
      </c>
      <c r="B1915" s="75" t="s">
        <v>5755</v>
      </c>
      <c r="C1915" s="75" t="s">
        <v>5756</v>
      </c>
    </row>
    <row r="1916" spans="1:3" x14ac:dyDescent="0.25">
      <c r="A1916" s="74" t="s">
        <v>5757</v>
      </c>
      <c r="B1916" s="74" t="s">
        <v>5758</v>
      </c>
      <c r="C1916" s="74" t="s">
        <v>5759</v>
      </c>
    </row>
    <row r="1917" spans="1:3" x14ac:dyDescent="0.25">
      <c r="A1917" s="75" t="s">
        <v>5760</v>
      </c>
      <c r="B1917" s="75" t="s">
        <v>5761</v>
      </c>
      <c r="C1917" s="75" t="s">
        <v>5762</v>
      </c>
    </row>
    <row r="1918" spans="1:3" x14ac:dyDescent="0.25">
      <c r="A1918" s="74" t="s">
        <v>5763</v>
      </c>
      <c r="B1918" s="74" t="s">
        <v>5764</v>
      </c>
      <c r="C1918" s="74" t="s">
        <v>5765</v>
      </c>
    </row>
    <row r="1919" spans="1:3" x14ac:dyDescent="0.25">
      <c r="A1919" s="75" t="s">
        <v>5766</v>
      </c>
      <c r="B1919" s="75" t="s">
        <v>5767</v>
      </c>
      <c r="C1919" s="75" t="s">
        <v>5768</v>
      </c>
    </row>
    <row r="1920" spans="1:3" x14ac:dyDescent="0.25">
      <c r="A1920" s="74" t="s">
        <v>5769</v>
      </c>
      <c r="B1920" s="74" t="s">
        <v>5770</v>
      </c>
      <c r="C1920" s="74" t="s">
        <v>5771</v>
      </c>
    </row>
    <row r="1921" spans="1:3" x14ac:dyDescent="0.25">
      <c r="A1921" s="75" t="s">
        <v>5772</v>
      </c>
      <c r="B1921" s="75" t="s">
        <v>5773</v>
      </c>
      <c r="C1921" s="75" t="s">
        <v>5774</v>
      </c>
    </row>
    <row r="1922" spans="1:3" x14ac:dyDescent="0.25">
      <c r="A1922" s="74" t="s">
        <v>5775</v>
      </c>
      <c r="B1922" s="74" t="s">
        <v>5776</v>
      </c>
      <c r="C1922" s="74" t="s">
        <v>5777</v>
      </c>
    </row>
    <row r="1923" spans="1:3" x14ac:dyDescent="0.25">
      <c r="A1923" s="75" t="s">
        <v>5778</v>
      </c>
      <c r="B1923" s="75" t="s">
        <v>5779</v>
      </c>
      <c r="C1923" s="75" t="s">
        <v>5780</v>
      </c>
    </row>
    <row r="1924" spans="1:3" x14ac:dyDescent="0.25">
      <c r="A1924" s="74" t="s">
        <v>5781</v>
      </c>
      <c r="B1924" s="74" t="s">
        <v>5782</v>
      </c>
      <c r="C1924" s="74" t="s">
        <v>5783</v>
      </c>
    </row>
    <row r="1925" spans="1:3" x14ac:dyDescent="0.25">
      <c r="A1925" s="75" t="s">
        <v>5784</v>
      </c>
      <c r="B1925" s="75" t="s">
        <v>5785</v>
      </c>
      <c r="C1925" s="75" t="s">
        <v>5786</v>
      </c>
    </row>
    <row r="1926" spans="1:3" x14ac:dyDescent="0.25">
      <c r="A1926" s="74" t="s">
        <v>5787</v>
      </c>
      <c r="B1926" s="74" t="s">
        <v>5788</v>
      </c>
      <c r="C1926" s="74" t="s">
        <v>5789</v>
      </c>
    </row>
    <row r="1927" spans="1:3" x14ac:dyDescent="0.25">
      <c r="A1927" s="75" t="s">
        <v>5790</v>
      </c>
      <c r="B1927" s="75" t="s">
        <v>5791</v>
      </c>
      <c r="C1927" s="75" t="s">
        <v>5792</v>
      </c>
    </row>
    <row r="1928" spans="1:3" x14ac:dyDescent="0.25">
      <c r="A1928" s="74" t="s">
        <v>5793</v>
      </c>
      <c r="B1928" s="74" t="s">
        <v>5794</v>
      </c>
      <c r="C1928" s="74" t="s">
        <v>5795</v>
      </c>
    </row>
    <row r="1929" spans="1:3" x14ac:dyDescent="0.25">
      <c r="A1929" s="75" t="s">
        <v>5796</v>
      </c>
      <c r="B1929" s="75" t="s">
        <v>5797</v>
      </c>
      <c r="C1929" s="75" t="s">
        <v>5798</v>
      </c>
    </row>
    <row r="1930" spans="1:3" x14ac:dyDescent="0.25">
      <c r="A1930" s="74" t="s">
        <v>5799</v>
      </c>
      <c r="B1930" s="74" t="s">
        <v>5800</v>
      </c>
      <c r="C1930" s="74" t="s">
        <v>5801</v>
      </c>
    </row>
    <row r="1931" spans="1:3" x14ac:dyDescent="0.25">
      <c r="A1931" s="75" t="s">
        <v>5802</v>
      </c>
      <c r="B1931" s="75" t="s">
        <v>5803</v>
      </c>
      <c r="C1931" s="75" t="s">
        <v>5804</v>
      </c>
    </row>
    <row r="1932" spans="1:3" x14ac:dyDescent="0.25">
      <c r="A1932" s="74" t="s">
        <v>5805</v>
      </c>
      <c r="B1932" s="74" t="s">
        <v>5806</v>
      </c>
      <c r="C1932" s="74" t="s">
        <v>5807</v>
      </c>
    </row>
    <row r="1933" spans="1:3" x14ac:dyDescent="0.25">
      <c r="A1933" s="75" t="s">
        <v>5808</v>
      </c>
      <c r="B1933" s="75" t="s">
        <v>5809</v>
      </c>
      <c r="C1933" s="75" t="s">
        <v>5810</v>
      </c>
    </row>
    <row r="1934" spans="1:3" x14ac:dyDescent="0.25">
      <c r="A1934" s="74" t="s">
        <v>5811</v>
      </c>
      <c r="B1934" s="74" t="s">
        <v>5812</v>
      </c>
      <c r="C1934" s="74" t="s">
        <v>5813</v>
      </c>
    </row>
    <row r="1935" spans="1:3" x14ac:dyDescent="0.25">
      <c r="A1935" s="75" t="s">
        <v>5814</v>
      </c>
      <c r="B1935" s="75" t="s">
        <v>5815</v>
      </c>
      <c r="C1935" s="75" t="s">
        <v>5816</v>
      </c>
    </row>
    <row r="1936" spans="1:3" x14ac:dyDescent="0.25">
      <c r="A1936" s="74" t="s">
        <v>5817</v>
      </c>
      <c r="B1936" s="74" t="s">
        <v>5818</v>
      </c>
      <c r="C1936" s="74" t="s">
        <v>5819</v>
      </c>
    </row>
    <row r="1937" spans="1:3" x14ac:dyDescent="0.25">
      <c r="A1937" s="75" t="s">
        <v>5820</v>
      </c>
      <c r="B1937" s="75" t="s">
        <v>5821</v>
      </c>
      <c r="C1937" s="75" t="s">
        <v>5822</v>
      </c>
    </row>
    <row r="1938" spans="1:3" x14ac:dyDescent="0.25">
      <c r="A1938" s="74" t="s">
        <v>5823</v>
      </c>
      <c r="B1938" s="74" t="s">
        <v>5824</v>
      </c>
      <c r="C1938" s="74" t="s">
        <v>5825</v>
      </c>
    </row>
    <row r="1939" spans="1:3" x14ac:dyDescent="0.25">
      <c r="A1939" s="75" t="s">
        <v>5826</v>
      </c>
      <c r="B1939" s="75" t="s">
        <v>5827</v>
      </c>
      <c r="C1939" s="75" t="s">
        <v>5828</v>
      </c>
    </row>
    <row r="1940" spans="1:3" x14ac:dyDescent="0.25">
      <c r="A1940" s="74" t="s">
        <v>5829</v>
      </c>
      <c r="B1940" s="74" t="s">
        <v>5830</v>
      </c>
      <c r="C1940" s="74" t="s">
        <v>5831</v>
      </c>
    </row>
    <row r="1941" spans="1:3" x14ac:dyDescent="0.25">
      <c r="A1941" s="75" t="s">
        <v>5832</v>
      </c>
      <c r="B1941" s="75" t="s">
        <v>5833</v>
      </c>
      <c r="C1941" s="75" t="s">
        <v>5834</v>
      </c>
    </row>
    <row r="1942" spans="1:3" x14ac:dyDescent="0.25">
      <c r="A1942" s="74" t="s">
        <v>5835</v>
      </c>
      <c r="B1942" s="74" t="s">
        <v>5836</v>
      </c>
      <c r="C1942" s="74" t="s">
        <v>5837</v>
      </c>
    </row>
    <row r="1943" spans="1:3" x14ac:dyDescent="0.25">
      <c r="A1943" s="75" t="s">
        <v>5838</v>
      </c>
      <c r="B1943" s="75" t="s">
        <v>5839</v>
      </c>
      <c r="C1943" s="75" t="s">
        <v>5840</v>
      </c>
    </row>
    <row r="1944" spans="1:3" x14ac:dyDescent="0.25">
      <c r="A1944" s="74" t="s">
        <v>5841</v>
      </c>
      <c r="B1944" s="74" t="s">
        <v>5842</v>
      </c>
      <c r="C1944" s="74" t="s">
        <v>5843</v>
      </c>
    </row>
    <row r="1945" spans="1:3" x14ac:dyDescent="0.25">
      <c r="A1945" s="75" t="s">
        <v>5844</v>
      </c>
      <c r="B1945" s="75" t="s">
        <v>5845</v>
      </c>
      <c r="C1945" s="75" t="s">
        <v>5846</v>
      </c>
    </row>
    <row r="1946" spans="1:3" x14ac:dyDescent="0.25">
      <c r="A1946" s="74" t="s">
        <v>5847</v>
      </c>
      <c r="B1946" s="74" t="s">
        <v>5848</v>
      </c>
      <c r="C1946" s="74" t="s">
        <v>5849</v>
      </c>
    </row>
    <row r="1947" spans="1:3" x14ac:dyDescent="0.25">
      <c r="A1947" s="75" t="s">
        <v>5850</v>
      </c>
      <c r="B1947" s="75" t="s">
        <v>5851</v>
      </c>
      <c r="C1947" s="75" t="s">
        <v>5852</v>
      </c>
    </row>
    <row r="1948" spans="1:3" x14ac:dyDescent="0.25">
      <c r="A1948" s="74" t="s">
        <v>5853</v>
      </c>
      <c r="B1948" s="74" t="s">
        <v>5854</v>
      </c>
      <c r="C1948" s="74" t="s">
        <v>5855</v>
      </c>
    </row>
    <row r="1949" spans="1:3" x14ac:dyDescent="0.25">
      <c r="A1949" s="75" t="s">
        <v>5856</v>
      </c>
      <c r="B1949" s="75" t="s">
        <v>5857</v>
      </c>
      <c r="C1949" s="75" t="s">
        <v>5858</v>
      </c>
    </row>
    <row r="1950" spans="1:3" x14ac:dyDescent="0.25">
      <c r="A1950" s="74" t="s">
        <v>5859</v>
      </c>
      <c r="B1950" s="74" t="s">
        <v>5860</v>
      </c>
      <c r="C1950" s="74" t="s">
        <v>5861</v>
      </c>
    </row>
    <row r="1951" spans="1:3" x14ac:dyDescent="0.25">
      <c r="A1951" s="75" t="s">
        <v>5862</v>
      </c>
      <c r="B1951" s="75" t="s">
        <v>5863</v>
      </c>
      <c r="C1951" s="75" t="s">
        <v>5864</v>
      </c>
    </row>
    <row r="1952" spans="1:3" x14ac:dyDescent="0.25">
      <c r="A1952" s="74" t="s">
        <v>5865</v>
      </c>
      <c r="B1952" s="74" t="s">
        <v>5866</v>
      </c>
      <c r="C1952" s="74" t="s">
        <v>5867</v>
      </c>
    </row>
    <row r="1953" spans="1:3" x14ac:dyDescent="0.25">
      <c r="A1953" s="75" t="s">
        <v>5868</v>
      </c>
      <c r="B1953" s="75" t="s">
        <v>5869</v>
      </c>
      <c r="C1953" s="75" t="s">
        <v>5870</v>
      </c>
    </row>
    <row r="1954" spans="1:3" x14ac:dyDescent="0.25">
      <c r="A1954" s="74" t="s">
        <v>5871</v>
      </c>
      <c r="B1954" s="74" t="s">
        <v>5872</v>
      </c>
      <c r="C1954" s="74" t="s">
        <v>5873</v>
      </c>
    </row>
    <row r="1955" spans="1:3" x14ac:dyDescent="0.25">
      <c r="A1955" s="75" t="s">
        <v>5874</v>
      </c>
      <c r="B1955" s="75" t="s">
        <v>5875</v>
      </c>
      <c r="C1955" s="75" t="s">
        <v>5876</v>
      </c>
    </row>
    <row r="1956" spans="1:3" x14ac:dyDescent="0.25">
      <c r="A1956" s="74" t="s">
        <v>5877</v>
      </c>
      <c r="B1956" s="74" t="s">
        <v>5878</v>
      </c>
      <c r="C1956" s="74" t="s">
        <v>5879</v>
      </c>
    </row>
    <row r="1957" spans="1:3" x14ac:dyDescent="0.25">
      <c r="A1957" s="75" t="s">
        <v>5880</v>
      </c>
      <c r="B1957" s="75" t="s">
        <v>5881</v>
      </c>
      <c r="C1957" s="75" t="s">
        <v>5882</v>
      </c>
    </row>
    <row r="1958" spans="1:3" x14ac:dyDescent="0.25">
      <c r="A1958" s="74" t="s">
        <v>5883</v>
      </c>
      <c r="B1958" s="74" t="s">
        <v>5884</v>
      </c>
      <c r="C1958" s="74" t="s">
        <v>5885</v>
      </c>
    </row>
    <row r="1959" spans="1:3" x14ac:dyDescent="0.25">
      <c r="A1959" s="75" t="s">
        <v>5886</v>
      </c>
      <c r="B1959" s="75" t="s">
        <v>5887</v>
      </c>
      <c r="C1959" s="75" t="s">
        <v>5888</v>
      </c>
    </row>
    <row r="1960" spans="1:3" x14ac:dyDescent="0.25">
      <c r="A1960" s="74" t="s">
        <v>5889</v>
      </c>
      <c r="B1960" s="74" t="s">
        <v>5890</v>
      </c>
      <c r="C1960" s="74" t="s">
        <v>5891</v>
      </c>
    </row>
    <row r="1961" spans="1:3" x14ac:dyDescent="0.25">
      <c r="A1961" s="75" t="s">
        <v>5892</v>
      </c>
      <c r="B1961" s="75" t="s">
        <v>5893</v>
      </c>
      <c r="C1961" s="75" t="s">
        <v>5894</v>
      </c>
    </row>
    <row r="1962" spans="1:3" x14ac:dyDescent="0.25">
      <c r="A1962" s="74" t="s">
        <v>5895</v>
      </c>
      <c r="B1962" s="74" t="s">
        <v>5896</v>
      </c>
      <c r="C1962" s="74" t="s">
        <v>5897</v>
      </c>
    </row>
    <row r="1963" spans="1:3" x14ac:dyDescent="0.25">
      <c r="A1963" s="75" t="s">
        <v>5898</v>
      </c>
      <c r="B1963" s="75" t="s">
        <v>5899</v>
      </c>
      <c r="C1963" s="75" t="s">
        <v>5900</v>
      </c>
    </row>
    <row r="1964" spans="1:3" x14ac:dyDescent="0.25">
      <c r="A1964" s="74" t="s">
        <v>5901</v>
      </c>
      <c r="B1964" s="74" t="s">
        <v>5902</v>
      </c>
      <c r="C1964" s="74" t="s">
        <v>5903</v>
      </c>
    </row>
    <row r="1965" spans="1:3" x14ac:dyDescent="0.25">
      <c r="A1965" s="75" t="s">
        <v>5904</v>
      </c>
      <c r="B1965" s="75" t="s">
        <v>5905</v>
      </c>
      <c r="C1965" s="75" t="s">
        <v>5906</v>
      </c>
    </row>
    <row r="1966" spans="1:3" x14ac:dyDescent="0.25">
      <c r="A1966" s="74" t="s">
        <v>5907</v>
      </c>
      <c r="B1966" s="74" t="s">
        <v>5908</v>
      </c>
      <c r="C1966" s="74" t="s">
        <v>5909</v>
      </c>
    </row>
    <row r="1967" spans="1:3" x14ac:dyDescent="0.25">
      <c r="A1967" s="75" t="s">
        <v>5910</v>
      </c>
      <c r="B1967" s="75" t="s">
        <v>55</v>
      </c>
      <c r="C1967" s="75" t="s">
        <v>56</v>
      </c>
    </row>
    <row r="1968" spans="1:3" x14ac:dyDescent="0.25">
      <c r="A1968" s="74" t="s">
        <v>5911</v>
      </c>
      <c r="B1968" s="74" t="s">
        <v>5912</v>
      </c>
      <c r="C1968" s="74" t="s">
        <v>5913</v>
      </c>
    </row>
    <row r="1969" spans="1:3" x14ac:dyDescent="0.25">
      <c r="A1969" s="75" t="s">
        <v>5914</v>
      </c>
      <c r="B1969" s="75" t="s">
        <v>5915</v>
      </c>
      <c r="C1969" s="75" t="s">
        <v>5916</v>
      </c>
    </row>
    <row r="1970" spans="1:3" x14ac:dyDescent="0.25">
      <c r="A1970" s="74" t="s">
        <v>5917</v>
      </c>
      <c r="B1970" s="74" t="s">
        <v>5918</v>
      </c>
      <c r="C1970" s="74" t="s">
        <v>5919</v>
      </c>
    </row>
    <row r="1971" spans="1:3" x14ac:dyDescent="0.25">
      <c r="A1971" s="75" t="s">
        <v>5920</v>
      </c>
      <c r="B1971" s="75" t="s">
        <v>5921</v>
      </c>
      <c r="C1971" s="75" t="s">
        <v>5922</v>
      </c>
    </row>
    <row r="1972" spans="1:3" x14ac:dyDescent="0.25">
      <c r="A1972" s="74" t="s">
        <v>5923</v>
      </c>
      <c r="B1972" s="74" t="s">
        <v>5924</v>
      </c>
      <c r="C1972" s="74" t="s">
        <v>5925</v>
      </c>
    </row>
    <row r="1973" spans="1:3" x14ac:dyDescent="0.25">
      <c r="A1973" s="75" t="s">
        <v>5926</v>
      </c>
      <c r="B1973" s="75" t="s">
        <v>5927</v>
      </c>
      <c r="C1973" s="75" t="s">
        <v>5928</v>
      </c>
    </row>
    <row r="1974" spans="1:3" x14ac:dyDescent="0.25">
      <c r="A1974" s="74" t="s">
        <v>5929</v>
      </c>
      <c r="B1974" s="74" t="s">
        <v>5930</v>
      </c>
      <c r="C1974" s="74" t="s">
        <v>5931</v>
      </c>
    </row>
    <row r="1975" spans="1:3" x14ac:dyDescent="0.25">
      <c r="A1975" s="75" t="s">
        <v>5932</v>
      </c>
      <c r="B1975" s="75" t="s">
        <v>5933</v>
      </c>
      <c r="C1975" s="75" t="s">
        <v>5934</v>
      </c>
    </row>
    <row r="1976" spans="1:3" x14ac:dyDescent="0.25">
      <c r="A1976" s="74" t="s">
        <v>5935</v>
      </c>
      <c r="B1976" s="74" t="s">
        <v>5936</v>
      </c>
      <c r="C1976" s="74" t="s">
        <v>5937</v>
      </c>
    </row>
    <row r="1977" spans="1:3" x14ac:dyDescent="0.25">
      <c r="A1977" s="75" t="s">
        <v>5938</v>
      </c>
      <c r="B1977" s="75" t="s">
        <v>5939</v>
      </c>
      <c r="C1977" s="75" t="s">
        <v>5940</v>
      </c>
    </row>
    <row r="1978" spans="1:3" x14ac:dyDescent="0.25">
      <c r="A1978" s="74" t="s">
        <v>5941</v>
      </c>
      <c r="B1978" s="74" t="s">
        <v>5942</v>
      </c>
      <c r="C1978" s="74" t="s">
        <v>5943</v>
      </c>
    </row>
    <row r="1979" spans="1:3" x14ac:dyDescent="0.25">
      <c r="A1979" s="75" t="s">
        <v>5944</v>
      </c>
      <c r="B1979" s="75" t="s">
        <v>5945</v>
      </c>
      <c r="C1979" s="75" t="s">
        <v>5946</v>
      </c>
    </row>
    <row r="1980" spans="1:3" x14ac:dyDescent="0.25">
      <c r="A1980" s="74" t="s">
        <v>5947</v>
      </c>
      <c r="B1980" s="74" t="s">
        <v>5948</v>
      </c>
      <c r="C1980" s="74" t="s">
        <v>5949</v>
      </c>
    </row>
    <row r="1981" spans="1:3" x14ac:dyDescent="0.25">
      <c r="A1981" s="75" t="s">
        <v>5950</v>
      </c>
      <c r="B1981" s="75" t="s">
        <v>5951</v>
      </c>
      <c r="C1981" s="75" t="s">
        <v>5952</v>
      </c>
    </row>
    <row r="1982" spans="1:3" x14ac:dyDescent="0.25">
      <c r="A1982" s="74" t="s">
        <v>5953</v>
      </c>
      <c r="B1982" s="74" t="s">
        <v>5954</v>
      </c>
      <c r="C1982" s="74" t="s">
        <v>5955</v>
      </c>
    </row>
    <row r="1983" spans="1:3" x14ac:dyDescent="0.25">
      <c r="A1983" s="75" t="s">
        <v>5956</v>
      </c>
      <c r="B1983" s="75" t="s">
        <v>5957</v>
      </c>
      <c r="C1983" s="75" t="s">
        <v>5958</v>
      </c>
    </row>
    <row r="1984" spans="1:3" x14ac:dyDescent="0.25">
      <c r="A1984" s="74" t="s">
        <v>5959</v>
      </c>
      <c r="B1984" s="74" t="s">
        <v>5960</v>
      </c>
      <c r="C1984" s="74" t="s">
        <v>5961</v>
      </c>
    </row>
    <row r="1985" spans="1:3" x14ac:dyDescent="0.25">
      <c r="A1985" s="75" t="s">
        <v>5962</v>
      </c>
      <c r="B1985" s="75" t="s">
        <v>5963</v>
      </c>
      <c r="C1985" s="75" t="s">
        <v>5964</v>
      </c>
    </row>
    <row r="1986" spans="1:3" x14ac:dyDescent="0.25">
      <c r="A1986" s="74" t="s">
        <v>5965</v>
      </c>
      <c r="B1986" s="74" t="s">
        <v>5966</v>
      </c>
      <c r="C1986" s="74" t="s">
        <v>5967</v>
      </c>
    </row>
    <row r="1987" spans="1:3" x14ac:dyDescent="0.25">
      <c r="A1987" s="75" t="s">
        <v>5968</v>
      </c>
      <c r="B1987" s="75" t="s">
        <v>5969</v>
      </c>
      <c r="C1987" s="75" t="s">
        <v>5970</v>
      </c>
    </row>
    <row r="1988" spans="1:3" x14ac:dyDescent="0.25">
      <c r="A1988" s="74" t="s">
        <v>5971</v>
      </c>
      <c r="B1988" s="74" t="s">
        <v>5972</v>
      </c>
      <c r="C1988" s="74" t="s">
        <v>5973</v>
      </c>
    </row>
    <row r="1989" spans="1:3" x14ac:dyDescent="0.25">
      <c r="A1989" s="75" t="s">
        <v>5974</v>
      </c>
      <c r="B1989" s="75" t="s">
        <v>5975</v>
      </c>
      <c r="C1989" s="75" t="s">
        <v>5976</v>
      </c>
    </row>
    <row r="1990" spans="1:3" x14ac:dyDescent="0.25">
      <c r="A1990" s="74" t="s">
        <v>5977</v>
      </c>
      <c r="B1990" s="74" t="s">
        <v>5978</v>
      </c>
      <c r="C1990" s="74" t="s">
        <v>5979</v>
      </c>
    </row>
    <row r="1991" spans="1:3" x14ac:dyDescent="0.25">
      <c r="A1991" s="75" t="s">
        <v>5980</v>
      </c>
      <c r="B1991" s="75" t="s">
        <v>5981</v>
      </c>
      <c r="C1991" s="75" t="s">
        <v>5982</v>
      </c>
    </row>
    <row r="1992" spans="1:3" x14ac:dyDescent="0.25">
      <c r="A1992" s="74" t="s">
        <v>5983</v>
      </c>
      <c r="B1992" s="74" t="s">
        <v>5984</v>
      </c>
      <c r="C1992" s="74" t="s">
        <v>5985</v>
      </c>
    </row>
    <row r="1993" spans="1:3" x14ac:dyDescent="0.25">
      <c r="A1993" s="75" t="s">
        <v>5986</v>
      </c>
      <c r="B1993" s="75" t="s">
        <v>5987</v>
      </c>
      <c r="C1993" s="75" t="s">
        <v>5988</v>
      </c>
    </row>
    <row r="1994" spans="1:3" x14ac:dyDescent="0.25">
      <c r="A1994" s="74" t="s">
        <v>5989</v>
      </c>
      <c r="B1994" s="74" t="s">
        <v>5990</v>
      </c>
      <c r="C1994" s="74" t="s">
        <v>5991</v>
      </c>
    </row>
    <row r="1995" spans="1:3" x14ac:dyDescent="0.25">
      <c r="A1995" s="75" t="s">
        <v>5992</v>
      </c>
      <c r="B1995" s="75" t="s">
        <v>5993</v>
      </c>
      <c r="C1995" s="75" t="s">
        <v>5994</v>
      </c>
    </row>
    <row r="1996" spans="1:3" x14ac:dyDescent="0.25">
      <c r="A1996" s="74" t="s">
        <v>5995</v>
      </c>
      <c r="B1996" s="74" t="s">
        <v>5996</v>
      </c>
      <c r="C1996" s="74" t="s">
        <v>5997</v>
      </c>
    </row>
    <row r="1997" spans="1:3" x14ac:dyDescent="0.25">
      <c r="A1997" s="75" t="s">
        <v>5998</v>
      </c>
      <c r="B1997" s="75" t="s">
        <v>5999</v>
      </c>
      <c r="C1997" s="75" t="s">
        <v>6000</v>
      </c>
    </row>
    <row r="1998" spans="1:3" x14ac:dyDescent="0.25">
      <c r="A1998" s="74" t="s">
        <v>6001</v>
      </c>
      <c r="B1998" s="74" t="s">
        <v>6002</v>
      </c>
      <c r="C1998" s="74" t="s">
        <v>6003</v>
      </c>
    </row>
    <row r="1999" spans="1:3" x14ac:dyDescent="0.25">
      <c r="A1999" s="75" t="s">
        <v>6004</v>
      </c>
      <c r="B1999" s="75" t="s">
        <v>6005</v>
      </c>
      <c r="C1999" s="75" t="s">
        <v>6006</v>
      </c>
    </row>
    <row r="2000" spans="1:3" x14ac:dyDescent="0.25">
      <c r="A2000" s="74" t="s">
        <v>6007</v>
      </c>
      <c r="B2000" s="74" t="s">
        <v>6008</v>
      </c>
      <c r="C2000" s="74" t="s">
        <v>6009</v>
      </c>
    </row>
    <row r="2001" spans="1:3" x14ac:dyDescent="0.25">
      <c r="A2001" s="75" t="s">
        <v>6010</v>
      </c>
      <c r="B2001" s="75" t="s">
        <v>6011</v>
      </c>
      <c r="C2001" s="75" t="s">
        <v>6012</v>
      </c>
    </row>
    <row r="2002" spans="1:3" x14ac:dyDescent="0.25">
      <c r="A2002" s="74" t="s">
        <v>6013</v>
      </c>
      <c r="B2002" s="74" t="s">
        <v>6014</v>
      </c>
      <c r="C2002" s="74" t="s">
        <v>6015</v>
      </c>
    </row>
    <row r="2003" spans="1:3" x14ac:dyDescent="0.25">
      <c r="A2003" s="75" t="s">
        <v>6016</v>
      </c>
      <c r="B2003" s="75" t="s">
        <v>6017</v>
      </c>
      <c r="C2003" s="75" t="s">
        <v>6018</v>
      </c>
    </row>
    <row r="2004" spans="1:3" x14ac:dyDescent="0.25">
      <c r="A2004" s="74" t="s">
        <v>6019</v>
      </c>
      <c r="B2004" s="74" t="s">
        <v>6020</v>
      </c>
      <c r="C2004" s="74" t="s">
        <v>6021</v>
      </c>
    </row>
    <row r="2005" spans="1:3" x14ac:dyDescent="0.25">
      <c r="A2005" s="75" t="s">
        <v>6022</v>
      </c>
      <c r="B2005" s="75" t="s">
        <v>6023</v>
      </c>
      <c r="C2005" s="75" t="s">
        <v>6024</v>
      </c>
    </row>
    <row r="2006" spans="1:3" x14ac:dyDescent="0.25">
      <c r="A2006" s="74" t="s">
        <v>6025</v>
      </c>
      <c r="B2006" s="74" t="s">
        <v>6026</v>
      </c>
      <c r="C2006" s="74" t="s">
        <v>6027</v>
      </c>
    </row>
    <row r="2007" spans="1:3" x14ac:dyDescent="0.25">
      <c r="A2007" s="75" t="s">
        <v>6028</v>
      </c>
      <c r="B2007" s="75" t="s">
        <v>6029</v>
      </c>
      <c r="C2007" s="75" t="s">
        <v>6030</v>
      </c>
    </row>
    <row r="2008" spans="1:3" x14ac:dyDescent="0.25">
      <c r="A2008" s="74" t="s">
        <v>6031</v>
      </c>
      <c r="B2008" s="74" t="s">
        <v>6032</v>
      </c>
      <c r="C2008" s="74" t="s">
        <v>6033</v>
      </c>
    </row>
    <row r="2009" spans="1:3" x14ac:dyDescent="0.25">
      <c r="A2009" s="75" t="s">
        <v>6034</v>
      </c>
      <c r="B2009" s="75" t="s">
        <v>6035</v>
      </c>
      <c r="C2009" s="75" t="s">
        <v>6036</v>
      </c>
    </row>
    <row r="2010" spans="1:3" x14ac:dyDescent="0.25">
      <c r="A2010" s="74" t="s">
        <v>6037</v>
      </c>
      <c r="B2010" s="74" t="s">
        <v>6038</v>
      </c>
      <c r="C2010" s="74" t="s">
        <v>6039</v>
      </c>
    </row>
    <row r="2011" spans="1:3" x14ac:dyDescent="0.25">
      <c r="A2011" s="75" t="s">
        <v>6040</v>
      </c>
      <c r="B2011" s="75" t="s">
        <v>6041</v>
      </c>
      <c r="C2011" s="75" t="s">
        <v>6042</v>
      </c>
    </row>
    <row r="2012" spans="1:3" x14ac:dyDescent="0.25">
      <c r="A2012" s="74" t="s">
        <v>6043</v>
      </c>
      <c r="B2012" s="74" t="s">
        <v>6044</v>
      </c>
      <c r="C2012" s="74" t="s">
        <v>6045</v>
      </c>
    </row>
    <row r="2013" spans="1:3" x14ac:dyDescent="0.25">
      <c r="A2013" s="75" t="s">
        <v>6046</v>
      </c>
      <c r="B2013" s="75" t="s">
        <v>6047</v>
      </c>
      <c r="C2013" s="75" t="s">
        <v>6048</v>
      </c>
    </row>
    <row r="2014" spans="1:3" x14ac:dyDescent="0.25">
      <c r="A2014" s="74" t="s">
        <v>6049</v>
      </c>
      <c r="B2014" s="74" t="s">
        <v>6050</v>
      </c>
      <c r="C2014" s="74" t="s">
        <v>6051</v>
      </c>
    </row>
    <row r="2015" spans="1:3" x14ac:dyDescent="0.25">
      <c r="A2015" s="75" t="s">
        <v>6052</v>
      </c>
      <c r="B2015" s="75" t="s">
        <v>6053</v>
      </c>
      <c r="C2015" s="75" t="s">
        <v>6054</v>
      </c>
    </row>
    <row r="2016" spans="1:3" x14ac:dyDescent="0.25">
      <c r="A2016" s="74" t="s">
        <v>6055</v>
      </c>
      <c r="B2016" s="74" t="s">
        <v>6056</v>
      </c>
      <c r="C2016" s="74" t="s">
        <v>6057</v>
      </c>
    </row>
    <row r="2017" spans="1:3" x14ac:dyDescent="0.25">
      <c r="A2017" s="75" t="s">
        <v>6058</v>
      </c>
      <c r="B2017" s="75" t="s">
        <v>6059</v>
      </c>
      <c r="C2017" s="75" t="s">
        <v>6060</v>
      </c>
    </row>
    <row r="2018" spans="1:3" x14ac:dyDescent="0.25">
      <c r="A2018" s="74" t="s">
        <v>6061</v>
      </c>
      <c r="B2018" s="74" t="s">
        <v>6062</v>
      </c>
      <c r="C2018" s="74" t="s">
        <v>6063</v>
      </c>
    </row>
    <row r="2019" spans="1:3" x14ac:dyDescent="0.25">
      <c r="A2019" s="75" t="s">
        <v>6064</v>
      </c>
      <c r="B2019" s="75" t="s">
        <v>6065</v>
      </c>
      <c r="C2019" s="75" t="s">
        <v>6066</v>
      </c>
    </row>
    <row r="2020" spans="1:3" x14ac:dyDescent="0.25">
      <c r="A2020" s="74" t="s">
        <v>6067</v>
      </c>
      <c r="B2020" s="74" t="s">
        <v>6068</v>
      </c>
      <c r="C2020" s="74" t="s">
        <v>6069</v>
      </c>
    </row>
    <row r="2021" spans="1:3" x14ac:dyDescent="0.25">
      <c r="A2021" s="75" t="s">
        <v>6070</v>
      </c>
      <c r="B2021" s="75" t="s">
        <v>6071</v>
      </c>
      <c r="C2021" s="75" t="s">
        <v>6072</v>
      </c>
    </row>
    <row r="2022" spans="1:3" x14ac:dyDescent="0.25">
      <c r="A2022" s="74" t="s">
        <v>6073</v>
      </c>
      <c r="B2022" s="74" t="s">
        <v>6074</v>
      </c>
      <c r="C2022" s="74" t="s">
        <v>6075</v>
      </c>
    </row>
    <row r="2023" spans="1:3" x14ac:dyDescent="0.25">
      <c r="A2023" s="75" t="s">
        <v>6076</v>
      </c>
      <c r="B2023" s="75" t="s">
        <v>6077</v>
      </c>
      <c r="C2023" s="75" t="s">
        <v>6078</v>
      </c>
    </row>
    <row r="2024" spans="1:3" x14ac:dyDescent="0.25">
      <c r="A2024" s="74" t="s">
        <v>6079</v>
      </c>
      <c r="B2024" s="74" t="s">
        <v>6080</v>
      </c>
      <c r="C2024" s="74" t="s">
        <v>6081</v>
      </c>
    </row>
    <row r="2025" spans="1:3" x14ac:dyDescent="0.25">
      <c r="A2025" s="75" t="s">
        <v>6082</v>
      </c>
      <c r="B2025" s="75" t="s">
        <v>6083</v>
      </c>
      <c r="C2025" s="75" t="s">
        <v>6084</v>
      </c>
    </row>
    <row r="2026" spans="1:3" x14ac:dyDescent="0.25">
      <c r="A2026" s="74" t="s">
        <v>6085</v>
      </c>
      <c r="B2026" s="74" t="s">
        <v>6086</v>
      </c>
      <c r="C2026" s="74" t="s">
        <v>6087</v>
      </c>
    </row>
    <row r="2027" spans="1:3" x14ac:dyDescent="0.25">
      <c r="A2027" s="75" t="s">
        <v>6088</v>
      </c>
      <c r="B2027" s="75" t="s">
        <v>6089</v>
      </c>
      <c r="C2027" s="75" t="s">
        <v>6090</v>
      </c>
    </row>
    <row r="2028" spans="1:3" x14ac:dyDescent="0.25">
      <c r="A2028" s="74" t="s">
        <v>6091</v>
      </c>
      <c r="B2028" s="74" t="s">
        <v>6092</v>
      </c>
      <c r="C2028" s="74" t="s">
        <v>6093</v>
      </c>
    </row>
    <row r="2029" spans="1:3" x14ac:dyDescent="0.25">
      <c r="A2029" s="75" t="s">
        <v>6094</v>
      </c>
      <c r="B2029" s="75" t="s">
        <v>6095</v>
      </c>
      <c r="C2029" s="75" t="s">
        <v>6096</v>
      </c>
    </row>
    <row r="2030" spans="1:3" x14ac:dyDescent="0.25">
      <c r="A2030" s="74" t="s">
        <v>6097</v>
      </c>
      <c r="B2030" s="74" t="s">
        <v>6098</v>
      </c>
      <c r="C2030" s="74" t="s">
        <v>6099</v>
      </c>
    </row>
    <row r="2031" spans="1:3" x14ac:dyDescent="0.25">
      <c r="A2031" s="75" t="s">
        <v>6100</v>
      </c>
      <c r="B2031" s="75" t="s">
        <v>6101</v>
      </c>
      <c r="C2031" s="75" t="s">
        <v>6102</v>
      </c>
    </row>
    <row r="2032" spans="1:3" x14ac:dyDescent="0.25">
      <c r="A2032" s="74" t="s">
        <v>6103</v>
      </c>
      <c r="B2032" s="74" t="s">
        <v>6104</v>
      </c>
      <c r="C2032" s="74" t="s">
        <v>6105</v>
      </c>
    </row>
    <row r="2033" spans="1:3" x14ac:dyDescent="0.25">
      <c r="A2033" s="75" t="s">
        <v>6106</v>
      </c>
      <c r="B2033" s="75" t="s">
        <v>6107</v>
      </c>
      <c r="C2033" s="75" t="s">
        <v>6108</v>
      </c>
    </row>
    <row r="2034" spans="1:3" x14ac:dyDescent="0.25">
      <c r="A2034" s="74" t="s">
        <v>6109</v>
      </c>
      <c r="B2034" s="74" t="s">
        <v>6110</v>
      </c>
      <c r="C2034" s="74" t="s">
        <v>6111</v>
      </c>
    </row>
    <row r="2035" spans="1:3" x14ac:dyDescent="0.25">
      <c r="A2035" s="75" t="s">
        <v>6112</v>
      </c>
      <c r="B2035" s="75" t="s">
        <v>6113</v>
      </c>
      <c r="C2035" s="75" t="s">
        <v>6114</v>
      </c>
    </row>
    <row r="2036" spans="1:3" x14ac:dyDescent="0.25">
      <c r="A2036" s="74" t="s">
        <v>6115</v>
      </c>
      <c r="B2036" s="74" t="s">
        <v>6116</v>
      </c>
      <c r="C2036" s="74" t="s">
        <v>6117</v>
      </c>
    </row>
    <row r="2037" spans="1:3" x14ac:dyDescent="0.25">
      <c r="A2037" s="75" t="s">
        <v>6118</v>
      </c>
      <c r="B2037" s="75" t="s">
        <v>6119</v>
      </c>
      <c r="C2037" s="75" t="s">
        <v>6120</v>
      </c>
    </row>
    <row r="2038" spans="1:3" x14ac:dyDescent="0.25">
      <c r="A2038" s="74" t="s">
        <v>6121</v>
      </c>
      <c r="B2038" s="74" t="s">
        <v>6122</v>
      </c>
      <c r="C2038" s="74" t="s">
        <v>6123</v>
      </c>
    </row>
    <row r="2039" spans="1:3" x14ac:dyDescent="0.25">
      <c r="A2039" s="75" t="s">
        <v>6124</v>
      </c>
      <c r="B2039" s="75" t="s">
        <v>6125</v>
      </c>
      <c r="C2039" s="75" t="s">
        <v>6126</v>
      </c>
    </row>
    <row r="2040" spans="1:3" x14ac:dyDescent="0.25">
      <c r="A2040" s="74" t="s">
        <v>6127</v>
      </c>
      <c r="B2040" s="74" t="s">
        <v>6128</v>
      </c>
      <c r="C2040" s="74" t="s">
        <v>6129</v>
      </c>
    </row>
    <row r="2041" spans="1:3" x14ac:dyDescent="0.25">
      <c r="A2041" s="75" t="s">
        <v>6130</v>
      </c>
      <c r="B2041" s="75" t="s">
        <v>6131</v>
      </c>
      <c r="C2041" s="75" t="s">
        <v>6132</v>
      </c>
    </row>
    <row r="2042" spans="1:3" x14ac:dyDescent="0.25">
      <c r="A2042" s="74" t="s">
        <v>6133</v>
      </c>
      <c r="B2042" s="74" t="s">
        <v>6134</v>
      </c>
      <c r="C2042" s="74" t="s">
        <v>6135</v>
      </c>
    </row>
    <row r="2043" spans="1:3" x14ac:dyDescent="0.25">
      <c r="A2043" s="75" t="s">
        <v>6136</v>
      </c>
      <c r="B2043" s="75" t="s">
        <v>6137</v>
      </c>
      <c r="C2043" s="75" t="s">
        <v>6138</v>
      </c>
    </row>
    <row r="2044" spans="1:3" x14ac:dyDescent="0.25">
      <c r="A2044" s="74" t="s">
        <v>6139</v>
      </c>
      <c r="B2044" s="74" t="s">
        <v>6140</v>
      </c>
      <c r="C2044" s="74" t="s">
        <v>6141</v>
      </c>
    </row>
    <row r="2045" spans="1:3" x14ac:dyDescent="0.25">
      <c r="A2045" s="75" t="s">
        <v>6142</v>
      </c>
      <c r="B2045" s="75" t="s">
        <v>6143</v>
      </c>
      <c r="C2045" s="75" t="s">
        <v>6144</v>
      </c>
    </row>
    <row r="2046" spans="1:3" x14ac:dyDescent="0.25">
      <c r="A2046" s="74" t="s">
        <v>6145</v>
      </c>
      <c r="B2046" s="74" t="s">
        <v>6146</v>
      </c>
      <c r="C2046" s="74" t="s">
        <v>6147</v>
      </c>
    </row>
    <row r="2047" spans="1:3" x14ac:dyDescent="0.25">
      <c r="A2047" s="75" t="s">
        <v>6148</v>
      </c>
      <c r="B2047" s="75" t="s">
        <v>6149</v>
      </c>
      <c r="C2047" s="75" t="s">
        <v>6150</v>
      </c>
    </row>
    <row r="2048" spans="1:3" x14ac:dyDescent="0.25">
      <c r="A2048" s="74" t="s">
        <v>6151</v>
      </c>
      <c r="B2048" s="74" t="s">
        <v>6152</v>
      </c>
      <c r="C2048" s="74" t="s">
        <v>6153</v>
      </c>
    </row>
    <row r="2049" spans="1:3" x14ac:dyDescent="0.25">
      <c r="A2049" s="75" t="s">
        <v>6154</v>
      </c>
      <c r="B2049" s="75" t="s">
        <v>6155</v>
      </c>
      <c r="C2049" s="75" t="s">
        <v>6156</v>
      </c>
    </row>
    <row r="2050" spans="1:3" x14ac:dyDescent="0.25">
      <c r="A2050" s="74" t="s">
        <v>6157</v>
      </c>
      <c r="B2050" s="74" t="s">
        <v>6158</v>
      </c>
      <c r="C2050" s="74" t="s">
        <v>6159</v>
      </c>
    </row>
    <row r="2051" spans="1:3" x14ac:dyDescent="0.25">
      <c r="A2051" s="75" t="s">
        <v>6160</v>
      </c>
      <c r="B2051" s="75" t="s">
        <v>6161</v>
      </c>
      <c r="C2051" s="75" t="s">
        <v>6162</v>
      </c>
    </row>
    <row r="2052" spans="1:3" x14ac:dyDescent="0.25">
      <c r="A2052" s="74" t="s">
        <v>6163</v>
      </c>
      <c r="B2052" s="74" t="s">
        <v>6164</v>
      </c>
      <c r="C2052" s="74" t="s">
        <v>6165</v>
      </c>
    </row>
    <row r="2053" spans="1:3" x14ac:dyDescent="0.25">
      <c r="A2053" s="75" t="s">
        <v>6166</v>
      </c>
      <c r="B2053" s="75" t="s">
        <v>6167</v>
      </c>
      <c r="C2053" s="75" t="s">
        <v>6168</v>
      </c>
    </row>
    <row r="2054" spans="1:3" x14ac:dyDescent="0.25">
      <c r="A2054" s="74" t="s">
        <v>6169</v>
      </c>
      <c r="B2054" s="74" t="s">
        <v>6170</v>
      </c>
      <c r="C2054" s="74" t="s">
        <v>6171</v>
      </c>
    </row>
    <row r="2055" spans="1:3" x14ac:dyDescent="0.25">
      <c r="A2055" s="75" t="s">
        <v>6172</v>
      </c>
      <c r="B2055" s="75" t="s">
        <v>6173</v>
      </c>
      <c r="C2055" s="75" t="s">
        <v>6174</v>
      </c>
    </row>
    <row r="2056" spans="1:3" x14ac:dyDescent="0.25">
      <c r="A2056" s="74" t="s">
        <v>6175</v>
      </c>
      <c r="B2056" s="74" t="s">
        <v>6176</v>
      </c>
      <c r="C2056" s="74" t="s">
        <v>6177</v>
      </c>
    </row>
    <row r="2057" spans="1:3" x14ac:dyDescent="0.25">
      <c r="A2057" s="75" t="s">
        <v>6178</v>
      </c>
      <c r="B2057" s="75" t="s">
        <v>6179</v>
      </c>
      <c r="C2057" s="75" t="s">
        <v>6180</v>
      </c>
    </row>
    <row r="2058" spans="1:3" x14ac:dyDescent="0.25">
      <c r="A2058" s="74" t="s">
        <v>6181</v>
      </c>
      <c r="B2058" s="74" t="s">
        <v>6182</v>
      </c>
      <c r="C2058" s="74" t="s">
        <v>6183</v>
      </c>
    </row>
    <row r="2059" spans="1:3" x14ac:dyDescent="0.25">
      <c r="A2059" s="75" t="s">
        <v>6184</v>
      </c>
      <c r="B2059" s="75" t="s">
        <v>6185</v>
      </c>
      <c r="C2059" s="75" t="s">
        <v>6186</v>
      </c>
    </row>
    <row r="2060" spans="1:3" x14ac:dyDescent="0.25">
      <c r="A2060" s="74" t="s">
        <v>6187</v>
      </c>
      <c r="B2060" s="74" t="s">
        <v>6188</v>
      </c>
      <c r="C2060" s="74" t="s">
        <v>6189</v>
      </c>
    </row>
    <row r="2061" spans="1:3" x14ac:dyDescent="0.25">
      <c r="A2061" s="75" t="s">
        <v>6190</v>
      </c>
      <c r="B2061" s="75" t="s">
        <v>6191</v>
      </c>
      <c r="C2061" s="75" t="s">
        <v>6192</v>
      </c>
    </row>
    <row r="2062" spans="1:3" x14ac:dyDescent="0.25">
      <c r="A2062" s="74" t="s">
        <v>6193</v>
      </c>
      <c r="B2062" s="74" t="s">
        <v>6194</v>
      </c>
      <c r="C2062" s="74" t="s">
        <v>6195</v>
      </c>
    </row>
    <row r="2063" spans="1:3" x14ac:dyDescent="0.25">
      <c r="A2063" s="75" t="s">
        <v>6196</v>
      </c>
      <c r="B2063" s="75" t="s">
        <v>6197</v>
      </c>
      <c r="C2063" s="75" t="s">
        <v>6198</v>
      </c>
    </row>
    <row r="2064" spans="1:3" x14ac:dyDescent="0.25">
      <c r="A2064" s="74" t="s">
        <v>6199</v>
      </c>
      <c r="B2064" s="74" t="s">
        <v>6200</v>
      </c>
      <c r="C2064" s="74" t="s">
        <v>6201</v>
      </c>
    </row>
    <row r="2065" spans="1:3" x14ac:dyDescent="0.25">
      <c r="A2065" s="75" t="s">
        <v>6202</v>
      </c>
      <c r="B2065" s="75" t="s">
        <v>6203</v>
      </c>
      <c r="C2065" s="75" t="s">
        <v>6204</v>
      </c>
    </row>
    <row r="2066" spans="1:3" x14ac:dyDescent="0.25">
      <c r="A2066" s="74" t="s">
        <v>6205</v>
      </c>
      <c r="B2066" s="74" t="s">
        <v>6206</v>
      </c>
      <c r="C2066" s="74" t="s">
        <v>6207</v>
      </c>
    </row>
    <row r="2067" spans="1:3" x14ac:dyDescent="0.25">
      <c r="A2067" s="75" t="s">
        <v>6208</v>
      </c>
      <c r="B2067" s="75" t="s">
        <v>6209</v>
      </c>
      <c r="C2067" s="75" t="s">
        <v>6210</v>
      </c>
    </row>
    <row r="2068" spans="1:3" x14ac:dyDescent="0.25">
      <c r="A2068" s="74" t="s">
        <v>6211</v>
      </c>
      <c r="B2068" s="74" t="s">
        <v>6023</v>
      </c>
      <c r="C2068" s="74" t="s">
        <v>6024</v>
      </c>
    </row>
    <row r="2069" spans="1:3" x14ac:dyDescent="0.25">
      <c r="A2069" s="75" t="s">
        <v>6212</v>
      </c>
      <c r="B2069" s="75" t="s">
        <v>6213</v>
      </c>
      <c r="C2069" s="75" t="s">
        <v>6214</v>
      </c>
    </row>
    <row r="2070" spans="1:3" x14ac:dyDescent="0.25">
      <c r="A2070" s="74" t="s">
        <v>6215</v>
      </c>
      <c r="B2070" s="74" t="s">
        <v>6216</v>
      </c>
      <c r="C2070" s="74" t="s">
        <v>6217</v>
      </c>
    </row>
    <row r="2071" spans="1:3" x14ac:dyDescent="0.25">
      <c r="A2071" s="75" t="s">
        <v>6218</v>
      </c>
      <c r="B2071" s="75" t="s">
        <v>6219</v>
      </c>
      <c r="C2071" s="75" t="s">
        <v>6220</v>
      </c>
    </row>
    <row r="2072" spans="1:3" x14ac:dyDescent="0.25">
      <c r="A2072" s="74" t="s">
        <v>6221</v>
      </c>
      <c r="B2072" s="74" t="s">
        <v>6222</v>
      </c>
      <c r="C2072" s="74" t="s">
        <v>6223</v>
      </c>
    </row>
    <row r="2073" spans="1:3" x14ac:dyDescent="0.25">
      <c r="A2073" s="75" t="s">
        <v>6224</v>
      </c>
      <c r="B2073" s="75" t="s">
        <v>6225</v>
      </c>
      <c r="C2073" s="75" t="s">
        <v>6226</v>
      </c>
    </row>
    <row r="2074" spans="1:3" x14ac:dyDescent="0.25">
      <c r="A2074" s="74" t="s">
        <v>6227</v>
      </c>
      <c r="B2074" s="74" t="s">
        <v>6228</v>
      </c>
      <c r="C2074" s="74" t="s">
        <v>6229</v>
      </c>
    </row>
    <row r="2075" spans="1:3" x14ac:dyDescent="0.25">
      <c r="A2075" s="75" t="s">
        <v>6230</v>
      </c>
      <c r="B2075" s="75" t="s">
        <v>6231</v>
      </c>
      <c r="C2075" s="75" t="s">
        <v>6232</v>
      </c>
    </row>
    <row r="2076" spans="1:3" x14ac:dyDescent="0.25">
      <c r="A2076" s="74" t="s">
        <v>6233</v>
      </c>
      <c r="B2076" s="74" t="s">
        <v>6234</v>
      </c>
      <c r="C2076" s="74" t="s">
        <v>6235</v>
      </c>
    </row>
    <row r="2077" spans="1:3" x14ac:dyDescent="0.25">
      <c r="A2077" s="75" t="s">
        <v>6236</v>
      </c>
      <c r="B2077" s="75" t="s">
        <v>6237</v>
      </c>
      <c r="C2077" s="75" t="s">
        <v>6238</v>
      </c>
    </row>
    <row r="2078" spans="1:3" x14ac:dyDescent="0.25">
      <c r="A2078" s="74" t="s">
        <v>6239</v>
      </c>
      <c r="B2078" s="74" t="s">
        <v>6240</v>
      </c>
      <c r="C2078" s="74" t="s">
        <v>6241</v>
      </c>
    </row>
    <row r="2079" spans="1:3" x14ac:dyDescent="0.25">
      <c r="A2079" s="75" t="s">
        <v>6242</v>
      </c>
      <c r="B2079" s="75" t="s">
        <v>6243</v>
      </c>
      <c r="C2079" s="75" t="s">
        <v>6244</v>
      </c>
    </row>
    <row r="2080" spans="1:3" x14ac:dyDescent="0.25">
      <c r="A2080" s="74" t="s">
        <v>6245</v>
      </c>
      <c r="B2080" s="74" t="s">
        <v>6246</v>
      </c>
      <c r="C2080" s="74" t="s">
        <v>6247</v>
      </c>
    </row>
    <row r="2081" spans="1:3" x14ac:dyDescent="0.25">
      <c r="A2081" s="75" t="s">
        <v>6248</v>
      </c>
      <c r="B2081" s="75" t="s">
        <v>6249</v>
      </c>
      <c r="C2081" s="75" t="s">
        <v>6250</v>
      </c>
    </row>
    <row r="2082" spans="1:3" x14ac:dyDescent="0.25">
      <c r="A2082" s="74" t="s">
        <v>6251</v>
      </c>
      <c r="B2082" s="74" t="s">
        <v>6252</v>
      </c>
      <c r="C2082" s="74" t="s">
        <v>6253</v>
      </c>
    </row>
    <row r="2083" spans="1:3" x14ac:dyDescent="0.25">
      <c r="A2083" s="75" t="s">
        <v>6254</v>
      </c>
      <c r="B2083" s="75" t="s">
        <v>6255</v>
      </c>
      <c r="C2083" s="75" t="s">
        <v>6256</v>
      </c>
    </row>
    <row r="2084" spans="1:3" x14ac:dyDescent="0.25">
      <c r="A2084" s="74" t="s">
        <v>6257</v>
      </c>
      <c r="B2084" s="74" t="s">
        <v>6258</v>
      </c>
      <c r="C2084" s="74" t="s">
        <v>6259</v>
      </c>
    </row>
    <row r="2085" spans="1:3" x14ac:dyDescent="0.25">
      <c r="A2085" s="75" t="s">
        <v>6260</v>
      </c>
      <c r="B2085" s="75" t="s">
        <v>6261</v>
      </c>
      <c r="C2085" s="75" t="s">
        <v>6262</v>
      </c>
    </row>
    <row r="2086" spans="1:3" x14ac:dyDescent="0.25">
      <c r="A2086" s="74" t="s">
        <v>6263</v>
      </c>
      <c r="B2086" s="74" t="s">
        <v>6264</v>
      </c>
      <c r="C2086" s="74" t="s">
        <v>6265</v>
      </c>
    </row>
    <row r="2087" spans="1:3" x14ac:dyDescent="0.25">
      <c r="A2087" s="75" t="s">
        <v>6266</v>
      </c>
      <c r="B2087" s="75" t="s">
        <v>6267</v>
      </c>
      <c r="C2087" s="75" t="s">
        <v>6268</v>
      </c>
    </row>
    <row r="2088" spans="1:3" x14ac:dyDescent="0.25">
      <c r="A2088" s="74" t="s">
        <v>6269</v>
      </c>
      <c r="B2088" s="74" t="s">
        <v>6270</v>
      </c>
      <c r="C2088" s="74" t="s">
        <v>6271</v>
      </c>
    </row>
    <row r="2089" spans="1:3" x14ac:dyDescent="0.25">
      <c r="A2089" s="75" t="s">
        <v>6272</v>
      </c>
      <c r="B2089" s="75" t="s">
        <v>6273</v>
      </c>
      <c r="C2089" s="75" t="s">
        <v>6274</v>
      </c>
    </row>
    <row r="2090" spans="1:3" x14ac:dyDescent="0.25">
      <c r="A2090" s="74" t="s">
        <v>6275</v>
      </c>
      <c r="B2090" s="74" t="s">
        <v>6276</v>
      </c>
      <c r="C2090" s="74" t="s">
        <v>6277</v>
      </c>
    </row>
    <row r="2091" spans="1:3" x14ac:dyDescent="0.25">
      <c r="A2091" s="75" t="s">
        <v>6278</v>
      </c>
      <c r="B2091" s="75" t="s">
        <v>6279</v>
      </c>
      <c r="C2091" s="75" t="s">
        <v>6280</v>
      </c>
    </row>
    <row r="2092" spans="1:3" x14ac:dyDescent="0.25">
      <c r="A2092" s="74" t="s">
        <v>6281</v>
      </c>
      <c r="B2092" s="74" t="s">
        <v>6282</v>
      </c>
      <c r="C2092" s="74" t="s">
        <v>6283</v>
      </c>
    </row>
    <row r="2093" spans="1:3" x14ac:dyDescent="0.25">
      <c r="A2093" s="75" t="s">
        <v>6284</v>
      </c>
      <c r="B2093" s="75" t="s">
        <v>6285</v>
      </c>
      <c r="C2093" s="75" t="s">
        <v>6286</v>
      </c>
    </row>
    <row r="2094" spans="1:3" x14ac:dyDescent="0.25">
      <c r="A2094" s="74" t="s">
        <v>6287</v>
      </c>
      <c r="B2094" s="74" t="s">
        <v>6288</v>
      </c>
      <c r="C2094" s="74" t="s">
        <v>6289</v>
      </c>
    </row>
    <row r="2095" spans="1:3" x14ac:dyDescent="0.25">
      <c r="A2095" s="75" t="s">
        <v>6290</v>
      </c>
      <c r="B2095" s="75" t="s">
        <v>6291</v>
      </c>
      <c r="C2095" s="75" t="s">
        <v>6292</v>
      </c>
    </row>
    <row r="2096" spans="1:3" x14ac:dyDescent="0.25">
      <c r="A2096" s="74" t="s">
        <v>6293</v>
      </c>
      <c r="B2096" s="74" t="s">
        <v>6294</v>
      </c>
      <c r="C2096" s="74" t="s">
        <v>6295</v>
      </c>
    </row>
    <row r="2097" spans="1:3" x14ac:dyDescent="0.25">
      <c r="A2097" s="75" t="s">
        <v>6296</v>
      </c>
      <c r="B2097" s="75" t="s">
        <v>6297</v>
      </c>
      <c r="C2097" s="75" t="s">
        <v>6298</v>
      </c>
    </row>
    <row r="2098" spans="1:3" x14ac:dyDescent="0.25">
      <c r="A2098" s="74" t="s">
        <v>6299</v>
      </c>
      <c r="B2098" s="74" t="s">
        <v>6300</v>
      </c>
      <c r="C2098" s="74" t="s">
        <v>6301</v>
      </c>
    </row>
    <row r="2099" spans="1:3" x14ac:dyDescent="0.25">
      <c r="A2099" s="75" t="s">
        <v>6302</v>
      </c>
      <c r="B2099" s="75" t="s">
        <v>6303</v>
      </c>
      <c r="C2099" s="75" t="s">
        <v>6304</v>
      </c>
    </row>
    <row r="2100" spans="1:3" x14ac:dyDescent="0.25">
      <c r="A2100" s="74" t="s">
        <v>6305</v>
      </c>
      <c r="B2100" s="74" t="s">
        <v>6306</v>
      </c>
      <c r="C2100" s="74" t="s">
        <v>6307</v>
      </c>
    </row>
    <row r="2101" spans="1:3" x14ac:dyDescent="0.25">
      <c r="A2101" s="75" t="s">
        <v>6308</v>
      </c>
      <c r="B2101" s="75" t="s">
        <v>6309</v>
      </c>
      <c r="C2101" s="75" t="s">
        <v>6310</v>
      </c>
    </row>
    <row r="2102" spans="1:3" x14ac:dyDescent="0.25">
      <c r="A2102" s="74" t="s">
        <v>6311</v>
      </c>
      <c r="B2102" s="74" t="s">
        <v>6312</v>
      </c>
      <c r="C2102" s="74" t="s">
        <v>6313</v>
      </c>
    </row>
    <row r="2103" spans="1:3" x14ac:dyDescent="0.25">
      <c r="A2103" s="75" t="s">
        <v>6314</v>
      </c>
      <c r="B2103" s="75" t="s">
        <v>6315</v>
      </c>
      <c r="C2103" s="75" t="s">
        <v>6316</v>
      </c>
    </row>
    <row r="2104" spans="1:3" x14ac:dyDescent="0.25">
      <c r="A2104" s="74" t="s">
        <v>6317</v>
      </c>
      <c r="B2104" s="74" t="s">
        <v>6318</v>
      </c>
      <c r="C2104" s="74" t="s">
        <v>6319</v>
      </c>
    </row>
    <row r="2105" spans="1:3" x14ac:dyDescent="0.25">
      <c r="A2105" s="75" t="s">
        <v>6320</v>
      </c>
      <c r="B2105" s="75" t="s">
        <v>6321</v>
      </c>
      <c r="C2105" s="75" t="s">
        <v>6322</v>
      </c>
    </row>
    <row r="2106" spans="1:3" x14ac:dyDescent="0.25">
      <c r="A2106" s="74" t="s">
        <v>6323</v>
      </c>
      <c r="B2106" s="74" t="s">
        <v>6324</v>
      </c>
      <c r="C2106" s="74" t="s">
        <v>6325</v>
      </c>
    </row>
    <row r="2107" spans="1:3" x14ac:dyDescent="0.25">
      <c r="A2107" s="75" t="s">
        <v>6326</v>
      </c>
      <c r="B2107" s="75" t="s">
        <v>6327</v>
      </c>
      <c r="C2107" s="75" t="s">
        <v>6328</v>
      </c>
    </row>
    <row r="2108" spans="1:3" x14ac:dyDescent="0.25">
      <c r="A2108" s="74" t="s">
        <v>6329</v>
      </c>
      <c r="B2108" s="74" t="s">
        <v>6330</v>
      </c>
      <c r="C2108" s="74" t="s">
        <v>6331</v>
      </c>
    </row>
    <row r="2109" spans="1:3" x14ac:dyDescent="0.25">
      <c r="A2109" s="75" t="s">
        <v>6332</v>
      </c>
      <c r="B2109" s="75" t="s">
        <v>6333</v>
      </c>
      <c r="C2109" s="75" t="s">
        <v>6334</v>
      </c>
    </row>
    <row r="2110" spans="1:3" x14ac:dyDescent="0.25">
      <c r="A2110" s="74" t="s">
        <v>6335</v>
      </c>
      <c r="B2110" s="74" t="s">
        <v>6336</v>
      </c>
      <c r="C2110" s="74" t="s">
        <v>6337</v>
      </c>
    </row>
    <row r="2111" spans="1:3" x14ac:dyDescent="0.25">
      <c r="A2111" s="75" t="s">
        <v>6338</v>
      </c>
      <c r="B2111" s="75" t="s">
        <v>6339</v>
      </c>
      <c r="C2111" s="75" t="s">
        <v>6340</v>
      </c>
    </row>
    <row r="2112" spans="1:3" x14ac:dyDescent="0.25">
      <c r="A2112" s="74" t="s">
        <v>6341</v>
      </c>
      <c r="B2112" s="74" t="s">
        <v>6342</v>
      </c>
      <c r="C2112" s="74" t="s">
        <v>6343</v>
      </c>
    </row>
    <row r="2113" spans="1:3" x14ac:dyDescent="0.25">
      <c r="A2113" s="75" t="s">
        <v>6344</v>
      </c>
      <c r="B2113" s="75" t="s">
        <v>6345</v>
      </c>
      <c r="C2113" s="75" t="s">
        <v>6346</v>
      </c>
    </row>
    <row r="2114" spans="1:3" x14ac:dyDescent="0.25">
      <c r="A2114" s="74" t="s">
        <v>6347</v>
      </c>
      <c r="B2114" s="74" t="s">
        <v>6348</v>
      </c>
      <c r="C2114" s="74" t="s">
        <v>6349</v>
      </c>
    </row>
    <row r="2115" spans="1:3" x14ac:dyDescent="0.25">
      <c r="A2115" s="75" t="s">
        <v>6350</v>
      </c>
      <c r="B2115" s="75" t="s">
        <v>6351</v>
      </c>
      <c r="C2115" s="75" t="s">
        <v>6352</v>
      </c>
    </row>
    <row r="2116" spans="1:3" x14ac:dyDescent="0.25">
      <c r="A2116" s="74" t="s">
        <v>6353</v>
      </c>
      <c r="B2116" s="74" t="s">
        <v>6354</v>
      </c>
      <c r="C2116" s="74" t="s">
        <v>6355</v>
      </c>
    </row>
    <row r="2117" spans="1:3" x14ac:dyDescent="0.25">
      <c r="A2117" s="75" t="s">
        <v>6356</v>
      </c>
      <c r="B2117" s="75" t="s">
        <v>6357</v>
      </c>
      <c r="C2117" s="75" t="s">
        <v>6358</v>
      </c>
    </row>
    <row r="2118" spans="1:3" x14ac:dyDescent="0.25">
      <c r="A2118" s="74" t="s">
        <v>6359</v>
      </c>
      <c r="B2118" s="74" t="s">
        <v>6360</v>
      </c>
      <c r="C2118" s="74" t="s">
        <v>6361</v>
      </c>
    </row>
    <row r="2119" spans="1:3" x14ac:dyDescent="0.25">
      <c r="A2119" s="75" t="s">
        <v>6362</v>
      </c>
      <c r="B2119" s="75" t="s">
        <v>6363</v>
      </c>
      <c r="C2119" s="75" t="s">
        <v>6364</v>
      </c>
    </row>
    <row r="2120" spans="1:3" x14ac:dyDescent="0.25">
      <c r="A2120" s="74" t="s">
        <v>6365</v>
      </c>
      <c r="B2120" s="74" t="s">
        <v>6366</v>
      </c>
      <c r="C2120" s="74" t="s">
        <v>6367</v>
      </c>
    </row>
    <row r="2121" spans="1:3" x14ac:dyDescent="0.25">
      <c r="A2121" s="75" t="s">
        <v>6368</v>
      </c>
      <c r="B2121" s="75" t="s">
        <v>6369</v>
      </c>
      <c r="C2121" s="75" t="s">
        <v>6370</v>
      </c>
    </row>
    <row r="2122" spans="1:3" x14ac:dyDescent="0.25">
      <c r="A2122" s="74" t="s">
        <v>6371</v>
      </c>
      <c r="B2122" s="74" t="s">
        <v>6372</v>
      </c>
      <c r="C2122" s="74" t="s">
        <v>6373</v>
      </c>
    </row>
    <row r="2123" spans="1:3" x14ac:dyDescent="0.25">
      <c r="A2123" s="75" t="s">
        <v>6374</v>
      </c>
      <c r="B2123" s="75" t="s">
        <v>6375</v>
      </c>
      <c r="C2123" s="75" t="s">
        <v>6376</v>
      </c>
    </row>
    <row r="2124" spans="1:3" x14ac:dyDescent="0.25">
      <c r="A2124" s="74" t="s">
        <v>6377</v>
      </c>
      <c r="B2124" s="74" t="s">
        <v>6378</v>
      </c>
      <c r="C2124" s="74" t="s">
        <v>6379</v>
      </c>
    </row>
    <row r="2125" spans="1:3" x14ac:dyDescent="0.25">
      <c r="A2125" s="75" t="s">
        <v>6380</v>
      </c>
      <c r="B2125" s="75" t="s">
        <v>6381</v>
      </c>
      <c r="C2125" s="75" t="s">
        <v>6382</v>
      </c>
    </row>
    <row r="2126" spans="1:3" x14ac:dyDescent="0.25">
      <c r="A2126" s="74" t="s">
        <v>6383</v>
      </c>
      <c r="B2126" s="74" t="s">
        <v>6384</v>
      </c>
      <c r="C2126" s="74" t="s">
        <v>6385</v>
      </c>
    </row>
    <row r="2127" spans="1:3" x14ac:dyDescent="0.25">
      <c r="A2127" s="75" t="s">
        <v>6386</v>
      </c>
      <c r="B2127" s="75" t="s">
        <v>6387</v>
      </c>
      <c r="C2127" s="75" t="s">
        <v>6388</v>
      </c>
    </row>
    <row r="2128" spans="1:3" x14ac:dyDescent="0.25">
      <c r="A2128" s="74" t="s">
        <v>6389</v>
      </c>
      <c r="B2128" s="74" t="s">
        <v>6390</v>
      </c>
      <c r="C2128" s="74" t="s">
        <v>6391</v>
      </c>
    </row>
    <row r="2129" spans="1:3" x14ac:dyDescent="0.25">
      <c r="A2129" s="75" t="s">
        <v>6392</v>
      </c>
      <c r="B2129" s="75" t="s">
        <v>6393</v>
      </c>
      <c r="C2129" s="75" t="s">
        <v>6394</v>
      </c>
    </row>
    <row r="2130" spans="1:3" x14ac:dyDescent="0.25">
      <c r="A2130" s="74" t="s">
        <v>6395</v>
      </c>
      <c r="B2130" s="74" t="s">
        <v>6396</v>
      </c>
      <c r="C2130" s="74" t="s">
        <v>6397</v>
      </c>
    </row>
    <row r="2131" spans="1:3" x14ac:dyDescent="0.25">
      <c r="A2131" s="75" t="s">
        <v>6398</v>
      </c>
      <c r="B2131" s="75" t="s">
        <v>6399</v>
      </c>
      <c r="C2131" s="75" t="s">
        <v>6400</v>
      </c>
    </row>
    <row r="2132" spans="1:3" x14ac:dyDescent="0.25">
      <c r="A2132" s="74" t="s">
        <v>6401</v>
      </c>
      <c r="B2132" s="74" t="s">
        <v>6402</v>
      </c>
      <c r="C2132" s="74" t="s">
        <v>6403</v>
      </c>
    </row>
    <row r="2133" spans="1:3" x14ac:dyDescent="0.25">
      <c r="A2133" s="75" t="s">
        <v>6404</v>
      </c>
      <c r="B2133" s="75" t="s">
        <v>6405</v>
      </c>
      <c r="C2133" s="75" t="s">
        <v>6406</v>
      </c>
    </row>
    <row r="2134" spans="1:3" x14ac:dyDescent="0.25">
      <c r="A2134" s="74" t="s">
        <v>6407</v>
      </c>
      <c r="B2134" s="74" t="s">
        <v>6408</v>
      </c>
      <c r="C2134" s="74" t="s">
        <v>6409</v>
      </c>
    </row>
    <row r="2135" spans="1:3" x14ac:dyDescent="0.25">
      <c r="A2135" s="75" t="s">
        <v>6410</v>
      </c>
      <c r="B2135" s="75" t="s">
        <v>6411</v>
      </c>
      <c r="C2135" s="75" t="s">
        <v>6412</v>
      </c>
    </row>
    <row r="2136" spans="1:3" x14ac:dyDescent="0.25">
      <c r="A2136" s="74" t="s">
        <v>6413</v>
      </c>
      <c r="B2136" s="74" t="s">
        <v>6414</v>
      </c>
      <c r="C2136" s="74" t="s">
        <v>6415</v>
      </c>
    </row>
    <row r="2137" spans="1:3" x14ac:dyDescent="0.25">
      <c r="A2137" s="75" t="s">
        <v>6416</v>
      </c>
      <c r="B2137" s="75" t="s">
        <v>6417</v>
      </c>
      <c r="C2137" s="75" t="s">
        <v>6418</v>
      </c>
    </row>
    <row r="2138" spans="1:3" x14ac:dyDescent="0.25">
      <c r="A2138" s="74" t="s">
        <v>6419</v>
      </c>
      <c r="B2138" s="74" t="s">
        <v>6420</v>
      </c>
      <c r="C2138" s="74" t="s">
        <v>6421</v>
      </c>
    </row>
    <row r="2139" spans="1:3" x14ac:dyDescent="0.25">
      <c r="A2139" s="75" t="s">
        <v>6422</v>
      </c>
      <c r="B2139" s="75" t="s">
        <v>6423</v>
      </c>
      <c r="C2139" s="75" t="s">
        <v>6424</v>
      </c>
    </row>
    <row r="2140" spans="1:3" x14ac:dyDescent="0.25">
      <c r="A2140" s="74" t="s">
        <v>6425</v>
      </c>
      <c r="B2140" s="74" t="s">
        <v>6426</v>
      </c>
      <c r="C2140" s="74" t="s">
        <v>6427</v>
      </c>
    </row>
    <row r="2141" spans="1:3" x14ac:dyDescent="0.25">
      <c r="A2141" s="75" t="s">
        <v>6428</v>
      </c>
      <c r="B2141" s="75" t="s">
        <v>6429</v>
      </c>
      <c r="C2141" s="75" t="s">
        <v>6430</v>
      </c>
    </row>
    <row r="2142" spans="1:3" x14ac:dyDescent="0.25">
      <c r="A2142" s="74" t="s">
        <v>6431</v>
      </c>
      <c r="B2142" s="74" t="s">
        <v>6432</v>
      </c>
      <c r="C2142" s="74" t="s">
        <v>6433</v>
      </c>
    </row>
    <row r="2143" spans="1:3" x14ac:dyDescent="0.25">
      <c r="A2143" s="75" t="s">
        <v>6434</v>
      </c>
      <c r="B2143" s="75" t="s">
        <v>6435</v>
      </c>
      <c r="C2143" s="75" t="s">
        <v>6436</v>
      </c>
    </row>
    <row r="2144" spans="1:3" x14ac:dyDescent="0.25">
      <c r="A2144" s="74" t="s">
        <v>6437</v>
      </c>
      <c r="B2144" s="74" t="s">
        <v>6438</v>
      </c>
      <c r="C2144" s="74" t="s">
        <v>6439</v>
      </c>
    </row>
    <row r="2145" spans="1:3" x14ac:dyDescent="0.25">
      <c r="A2145" s="75" t="s">
        <v>6440</v>
      </c>
      <c r="B2145" s="75" t="s">
        <v>6441</v>
      </c>
      <c r="C2145" s="75" t="s">
        <v>6442</v>
      </c>
    </row>
    <row r="2146" spans="1:3" x14ac:dyDescent="0.25">
      <c r="A2146" s="74" t="s">
        <v>6443</v>
      </c>
      <c r="B2146" s="74" t="s">
        <v>6444</v>
      </c>
      <c r="C2146" s="74" t="s">
        <v>6445</v>
      </c>
    </row>
    <row r="2147" spans="1:3" x14ac:dyDescent="0.25">
      <c r="A2147" s="75" t="s">
        <v>6446</v>
      </c>
      <c r="B2147" s="75" t="s">
        <v>6447</v>
      </c>
      <c r="C2147" s="75" t="s">
        <v>6448</v>
      </c>
    </row>
    <row r="2148" spans="1:3" x14ac:dyDescent="0.25">
      <c r="A2148" s="74" t="s">
        <v>6449</v>
      </c>
      <c r="B2148" s="74" t="s">
        <v>6450</v>
      </c>
      <c r="C2148" s="74" t="s">
        <v>6451</v>
      </c>
    </row>
    <row r="2149" spans="1:3" x14ac:dyDescent="0.25">
      <c r="A2149" s="75" t="s">
        <v>6452</v>
      </c>
      <c r="B2149" s="75" t="s">
        <v>6453</v>
      </c>
      <c r="C2149" s="75" t="s">
        <v>6454</v>
      </c>
    </row>
    <row r="2150" spans="1:3" x14ac:dyDescent="0.25">
      <c r="A2150" s="74" t="s">
        <v>6455</v>
      </c>
      <c r="B2150" s="74" t="s">
        <v>6456</v>
      </c>
      <c r="C2150" s="74" t="s">
        <v>6457</v>
      </c>
    </row>
    <row r="2151" spans="1:3" x14ac:dyDescent="0.25">
      <c r="A2151" s="75" t="s">
        <v>6458</v>
      </c>
      <c r="B2151" s="75" t="s">
        <v>6441</v>
      </c>
      <c r="C2151" s="75" t="s">
        <v>6442</v>
      </c>
    </row>
    <row r="2152" spans="1:3" x14ac:dyDescent="0.25">
      <c r="A2152" s="74" t="s">
        <v>6459</v>
      </c>
      <c r="B2152" s="74" t="s">
        <v>6460</v>
      </c>
      <c r="C2152" s="74" t="s">
        <v>6461</v>
      </c>
    </row>
    <row r="2153" spans="1:3" x14ac:dyDescent="0.25">
      <c r="A2153" s="75" t="s">
        <v>6462</v>
      </c>
      <c r="B2153" s="75" t="s">
        <v>6463</v>
      </c>
      <c r="C2153" s="75" t="s">
        <v>6464</v>
      </c>
    </row>
    <row r="2154" spans="1:3" x14ac:dyDescent="0.25">
      <c r="A2154" s="74" t="s">
        <v>6465</v>
      </c>
      <c r="B2154" s="74" t="s">
        <v>6466</v>
      </c>
      <c r="C2154" s="74" t="s">
        <v>6467</v>
      </c>
    </row>
    <row r="2155" spans="1:3" x14ac:dyDescent="0.25">
      <c r="A2155" s="75" t="s">
        <v>6468</v>
      </c>
      <c r="B2155" s="75" t="s">
        <v>6469</v>
      </c>
      <c r="C2155" s="75" t="s">
        <v>6470</v>
      </c>
    </row>
    <row r="2156" spans="1:3" x14ac:dyDescent="0.25">
      <c r="A2156" s="74" t="s">
        <v>6471</v>
      </c>
      <c r="B2156" s="74" t="s">
        <v>6472</v>
      </c>
      <c r="C2156" s="74" t="s">
        <v>6473</v>
      </c>
    </row>
    <row r="2157" spans="1:3" x14ac:dyDescent="0.25">
      <c r="A2157" s="75" t="s">
        <v>6474</v>
      </c>
      <c r="B2157" s="75" t="s">
        <v>6475</v>
      </c>
      <c r="C2157" s="75" t="s">
        <v>6476</v>
      </c>
    </row>
    <row r="2158" spans="1:3" x14ac:dyDescent="0.25">
      <c r="A2158" s="74" t="s">
        <v>6477</v>
      </c>
      <c r="B2158" s="74" t="s">
        <v>6478</v>
      </c>
      <c r="C2158" s="74" t="s">
        <v>6479</v>
      </c>
    </row>
    <row r="2159" spans="1:3" x14ac:dyDescent="0.25">
      <c r="A2159" s="75" t="s">
        <v>6480</v>
      </c>
      <c r="B2159" s="75" t="s">
        <v>6481</v>
      </c>
      <c r="C2159" s="75" t="s">
        <v>6482</v>
      </c>
    </row>
    <row r="2160" spans="1:3" x14ac:dyDescent="0.25">
      <c r="A2160" s="74" t="s">
        <v>6483</v>
      </c>
      <c r="B2160" s="74" t="s">
        <v>6484</v>
      </c>
      <c r="C2160" s="74" t="s">
        <v>6485</v>
      </c>
    </row>
    <row r="2161" spans="1:3" x14ac:dyDescent="0.25">
      <c r="A2161" s="75" t="s">
        <v>6486</v>
      </c>
      <c r="B2161" s="75" t="s">
        <v>6487</v>
      </c>
      <c r="C2161" s="75" t="s">
        <v>6488</v>
      </c>
    </row>
    <row r="2162" spans="1:3" x14ac:dyDescent="0.25">
      <c r="A2162" s="74" t="s">
        <v>6489</v>
      </c>
      <c r="B2162" s="74" t="s">
        <v>6490</v>
      </c>
      <c r="C2162" s="74" t="s">
        <v>6491</v>
      </c>
    </row>
    <row r="2163" spans="1:3" x14ac:dyDescent="0.25">
      <c r="A2163" s="75" t="s">
        <v>6492</v>
      </c>
      <c r="B2163" s="75" t="s">
        <v>6493</v>
      </c>
      <c r="C2163" s="75" t="s">
        <v>6494</v>
      </c>
    </row>
    <row r="2164" spans="1:3" x14ac:dyDescent="0.25">
      <c r="A2164" s="74" t="s">
        <v>6495</v>
      </c>
      <c r="B2164" s="74" t="s">
        <v>6496</v>
      </c>
      <c r="C2164" s="74" t="s">
        <v>6497</v>
      </c>
    </row>
    <row r="2165" spans="1:3" x14ac:dyDescent="0.25">
      <c r="A2165" s="75" t="s">
        <v>6498</v>
      </c>
      <c r="B2165" s="75" t="s">
        <v>6499</v>
      </c>
      <c r="C2165" s="75" t="s">
        <v>6500</v>
      </c>
    </row>
    <row r="2166" spans="1:3" x14ac:dyDescent="0.25">
      <c r="A2166" s="74" t="s">
        <v>6501</v>
      </c>
      <c r="B2166" s="74" t="s">
        <v>6502</v>
      </c>
      <c r="C2166" s="74" t="s">
        <v>6503</v>
      </c>
    </row>
    <row r="2167" spans="1:3" x14ac:dyDescent="0.25">
      <c r="A2167" s="75" t="s">
        <v>6504</v>
      </c>
      <c r="B2167" s="75" t="s">
        <v>6505</v>
      </c>
      <c r="C2167" s="75" t="s">
        <v>6506</v>
      </c>
    </row>
    <row r="2168" spans="1:3" x14ac:dyDescent="0.25">
      <c r="A2168" s="74" t="s">
        <v>6507</v>
      </c>
      <c r="B2168" s="74" t="s">
        <v>6508</v>
      </c>
      <c r="C2168" s="74" t="s">
        <v>6509</v>
      </c>
    </row>
    <row r="2169" spans="1:3" x14ac:dyDescent="0.25">
      <c r="A2169" s="75" t="s">
        <v>6510</v>
      </c>
      <c r="B2169" s="75" t="s">
        <v>6511</v>
      </c>
      <c r="C2169" s="75" t="s">
        <v>6512</v>
      </c>
    </row>
    <row r="2170" spans="1:3" x14ac:dyDescent="0.25">
      <c r="A2170" s="74" t="s">
        <v>6513</v>
      </c>
      <c r="B2170" s="74" t="s">
        <v>6514</v>
      </c>
      <c r="C2170" s="74" t="s">
        <v>6515</v>
      </c>
    </row>
    <row r="2171" spans="1:3" x14ac:dyDescent="0.25">
      <c r="A2171" s="75" t="s">
        <v>6516</v>
      </c>
      <c r="B2171" s="75" t="s">
        <v>6517</v>
      </c>
      <c r="C2171" s="75" t="s">
        <v>6518</v>
      </c>
    </row>
    <row r="2172" spans="1:3" x14ac:dyDescent="0.25">
      <c r="A2172" s="74" t="s">
        <v>6519</v>
      </c>
      <c r="B2172" s="74" t="s">
        <v>6520</v>
      </c>
      <c r="C2172" s="74" t="s">
        <v>5967</v>
      </c>
    </row>
    <row r="2173" spans="1:3" x14ac:dyDescent="0.25">
      <c r="A2173" s="75" t="s">
        <v>6521</v>
      </c>
      <c r="B2173" s="75" t="s">
        <v>6522</v>
      </c>
      <c r="C2173" s="75" t="s">
        <v>6523</v>
      </c>
    </row>
    <row r="2174" spans="1:3" x14ac:dyDescent="0.25">
      <c r="A2174" s="74" t="s">
        <v>6524</v>
      </c>
      <c r="B2174" s="74" t="s">
        <v>6525</v>
      </c>
      <c r="C2174" s="74" t="s">
        <v>6526</v>
      </c>
    </row>
    <row r="2175" spans="1:3" x14ac:dyDescent="0.25">
      <c r="A2175" s="75" t="s">
        <v>6527</v>
      </c>
      <c r="B2175" s="75" t="s">
        <v>6528</v>
      </c>
      <c r="C2175" s="75" t="s">
        <v>6529</v>
      </c>
    </row>
    <row r="2176" spans="1:3" x14ac:dyDescent="0.25">
      <c r="A2176" s="74" t="s">
        <v>6530</v>
      </c>
      <c r="B2176" s="74" t="s">
        <v>6531</v>
      </c>
      <c r="C2176" s="74" t="s">
        <v>6532</v>
      </c>
    </row>
    <row r="2177" spans="1:3" x14ac:dyDescent="0.25">
      <c r="A2177" s="75" t="s">
        <v>6533</v>
      </c>
      <c r="B2177" s="75" t="s">
        <v>6534</v>
      </c>
      <c r="C2177" s="75" t="s">
        <v>6535</v>
      </c>
    </row>
    <row r="2178" spans="1:3" x14ac:dyDescent="0.25">
      <c r="A2178" s="74" t="s">
        <v>6536</v>
      </c>
      <c r="B2178" s="74" t="s">
        <v>6537</v>
      </c>
      <c r="C2178" s="74" t="s">
        <v>6538</v>
      </c>
    </row>
    <row r="2179" spans="1:3" x14ac:dyDescent="0.25">
      <c r="A2179" s="75" t="s">
        <v>6539</v>
      </c>
      <c r="B2179" s="75" t="s">
        <v>6041</v>
      </c>
      <c r="C2179" s="75" t="s">
        <v>6540</v>
      </c>
    </row>
    <row r="2180" spans="1:3" x14ac:dyDescent="0.25">
      <c r="A2180" s="74" t="s">
        <v>6541</v>
      </c>
      <c r="B2180" s="74" t="s">
        <v>6542</v>
      </c>
      <c r="C2180" s="74" t="s">
        <v>6543</v>
      </c>
    </row>
    <row r="2181" spans="1:3" x14ac:dyDescent="0.25">
      <c r="A2181" s="75" t="s">
        <v>6544</v>
      </c>
      <c r="B2181" s="75" t="s">
        <v>6545</v>
      </c>
      <c r="C2181" s="75" t="s">
        <v>5624</v>
      </c>
    </row>
    <row r="2182" spans="1:3" x14ac:dyDescent="0.25">
      <c r="A2182" s="74" t="s">
        <v>6546</v>
      </c>
      <c r="B2182" s="74" t="s">
        <v>6547</v>
      </c>
      <c r="C2182" s="74" t="s">
        <v>6548</v>
      </c>
    </row>
    <row r="2183" spans="1:3" x14ac:dyDescent="0.25">
      <c r="A2183" s="75" t="s">
        <v>6549</v>
      </c>
      <c r="B2183" s="75" t="s">
        <v>6550</v>
      </c>
      <c r="C2183" s="75" t="s">
        <v>6551</v>
      </c>
    </row>
    <row r="2184" spans="1:3" x14ac:dyDescent="0.25">
      <c r="A2184" s="74" t="s">
        <v>6552</v>
      </c>
      <c r="B2184" s="74" t="s">
        <v>6553</v>
      </c>
      <c r="C2184" s="74" t="s">
        <v>6554</v>
      </c>
    </row>
    <row r="2185" spans="1:3" x14ac:dyDescent="0.25">
      <c r="A2185" s="75" t="s">
        <v>6555</v>
      </c>
      <c r="B2185" s="75" t="s">
        <v>6556</v>
      </c>
      <c r="C2185" s="75" t="s">
        <v>6557</v>
      </c>
    </row>
    <row r="2186" spans="1:3" x14ac:dyDescent="0.25">
      <c r="A2186" s="74" t="s">
        <v>6558</v>
      </c>
      <c r="B2186" s="74" t="s">
        <v>6559</v>
      </c>
      <c r="C2186" s="74" t="s">
        <v>6560</v>
      </c>
    </row>
    <row r="2187" spans="1:3" x14ac:dyDescent="0.25">
      <c r="A2187" s="75" t="s">
        <v>6561</v>
      </c>
      <c r="B2187" s="75" t="s">
        <v>6562</v>
      </c>
      <c r="C2187" s="75" t="s">
        <v>6563</v>
      </c>
    </row>
    <row r="2188" spans="1:3" x14ac:dyDescent="0.25">
      <c r="A2188" s="74" t="s">
        <v>6564</v>
      </c>
      <c r="B2188" s="74" t="s">
        <v>6565</v>
      </c>
      <c r="C2188" s="74" t="s">
        <v>6566</v>
      </c>
    </row>
    <row r="2189" spans="1:3" x14ac:dyDescent="0.25">
      <c r="A2189" s="75" t="s">
        <v>6567</v>
      </c>
      <c r="B2189" s="75" t="s">
        <v>6568</v>
      </c>
      <c r="C2189" s="75" t="s">
        <v>6569</v>
      </c>
    </row>
    <row r="2190" spans="1:3" x14ac:dyDescent="0.25">
      <c r="A2190" s="74" t="s">
        <v>6570</v>
      </c>
      <c r="B2190" s="74" t="s">
        <v>6571</v>
      </c>
      <c r="C2190" s="74" t="s">
        <v>6572</v>
      </c>
    </row>
    <row r="2191" spans="1:3" x14ac:dyDescent="0.25">
      <c r="A2191" s="75" t="s">
        <v>6573</v>
      </c>
      <c r="B2191" s="75" t="s">
        <v>6574</v>
      </c>
      <c r="C2191" s="75" t="s">
        <v>6575</v>
      </c>
    </row>
    <row r="2192" spans="1:3" x14ac:dyDescent="0.25">
      <c r="A2192" s="74" t="s">
        <v>6576</v>
      </c>
      <c r="B2192" s="74" t="s">
        <v>6577</v>
      </c>
      <c r="C2192" s="74" t="s">
        <v>6578</v>
      </c>
    </row>
    <row r="2193" spans="1:3" x14ac:dyDescent="0.25">
      <c r="A2193" s="75" t="s">
        <v>6579</v>
      </c>
      <c r="B2193" s="75" t="s">
        <v>6580</v>
      </c>
      <c r="C2193" s="75" t="s">
        <v>6581</v>
      </c>
    </row>
    <row r="2194" spans="1:3" x14ac:dyDescent="0.25">
      <c r="A2194" s="74" t="s">
        <v>6582</v>
      </c>
      <c r="B2194" s="74" t="s">
        <v>6583</v>
      </c>
      <c r="C2194" s="74" t="s">
        <v>6584</v>
      </c>
    </row>
    <row r="2195" spans="1:3" x14ac:dyDescent="0.25">
      <c r="A2195" s="75" t="s">
        <v>6585</v>
      </c>
      <c r="B2195" s="75" t="s">
        <v>6586</v>
      </c>
      <c r="C2195" s="75" t="s">
        <v>6587</v>
      </c>
    </row>
    <row r="2196" spans="1:3" x14ac:dyDescent="0.25">
      <c r="A2196" s="74" t="s">
        <v>6588</v>
      </c>
      <c r="B2196" s="74" t="s">
        <v>6589</v>
      </c>
      <c r="C2196" s="74" t="s">
        <v>6590</v>
      </c>
    </row>
    <row r="2197" spans="1:3" x14ac:dyDescent="0.25">
      <c r="A2197" s="75" t="s">
        <v>6591</v>
      </c>
      <c r="B2197" s="75" t="s">
        <v>6592</v>
      </c>
      <c r="C2197" s="75" t="s">
        <v>6593</v>
      </c>
    </row>
    <row r="2198" spans="1:3" x14ac:dyDescent="0.25">
      <c r="A2198" s="74" t="s">
        <v>6594</v>
      </c>
      <c r="B2198" s="74" t="s">
        <v>6595</v>
      </c>
      <c r="C2198" s="74" t="s">
        <v>6596</v>
      </c>
    </row>
    <row r="2199" spans="1:3" x14ac:dyDescent="0.25">
      <c r="A2199" s="75" t="s">
        <v>6597</v>
      </c>
      <c r="B2199" s="75" t="s">
        <v>6598</v>
      </c>
      <c r="C2199" s="75" t="s">
        <v>6599</v>
      </c>
    </row>
    <row r="2200" spans="1:3" x14ac:dyDescent="0.25">
      <c r="A2200" s="74" t="s">
        <v>6600</v>
      </c>
      <c r="B2200" s="74" t="s">
        <v>6601</v>
      </c>
      <c r="C2200" s="74" t="s">
        <v>6144</v>
      </c>
    </row>
    <row r="2201" spans="1:3" x14ac:dyDescent="0.25">
      <c r="A2201" s="75" t="s">
        <v>6602</v>
      </c>
      <c r="B2201" s="75" t="s">
        <v>6603</v>
      </c>
      <c r="C2201" s="75" t="s">
        <v>6604</v>
      </c>
    </row>
    <row r="2202" spans="1:3" x14ac:dyDescent="0.25">
      <c r="A2202" s="74" t="s">
        <v>6605</v>
      </c>
      <c r="B2202" s="74" t="s">
        <v>6606</v>
      </c>
      <c r="C2202" s="74" t="s">
        <v>6607</v>
      </c>
    </row>
    <row r="2203" spans="1:3" x14ac:dyDescent="0.25">
      <c r="A2203" s="75" t="s">
        <v>6608</v>
      </c>
      <c r="B2203" s="75" t="s">
        <v>6609</v>
      </c>
      <c r="C2203" s="75" t="s">
        <v>6610</v>
      </c>
    </row>
    <row r="2204" spans="1:3" x14ac:dyDescent="0.25">
      <c r="A2204" s="74" t="s">
        <v>6611</v>
      </c>
      <c r="B2204" s="74" t="s">
        <v>6612</v>
      </c>
      <c r="C2204" s="74" t="s">
        <v>6613</v>
      </c>
    </row>
    <row r="2205" spans="1:3" x14ac:dyDescent="0.25">
      <c r="A2205" s="75" t="s">
        <v>6614</v>
      </c>
      <c r="B2205" s="75" t="s">
        <v>6615</v>
      </c>
      <c r="C2205" s="75" t="s">
        <v>6616</v>
      </c>
    </row>
    <row r="2206" spans="1:3" x14ac:dyDescent="0.25">
      <c r="A2206" s="74" t="s">
        <v>6617</v>
      </c>
      <c r="B2206" s="74" t="s">
        <v>6618</v>
      </c>
      <c r="C2206" s="74" t="s">
        <v>6619</v>
      </c>
    </row>
    <row r="2207" spans="1:3" x14ac:dyDescent="0.25">
      <c r="A2207" s="75" t="s">
        <v>6620</v>
      </c>
      <c r="B2207" s="75" t="s">
        <v>6621</v>
      </c>
      <c r="C2207" s="75" t="s">
        <v>6622</v>
      </c>
    </row>
    <row r="2208" spans="1:3" x14ac:dyDescent="0.25">
      <c r="A2208" s="74" t="s">
        <v>6623</v>
      </c>
      <c r="B2208" s="74" t="s">
        <v>6624</v>
      </c>
      <c r="C2208" s="74" t="s">
        <v>6625</v>
      </c>
    </row>
    <row r="2209" spans="1:3" x14ac:dyDescent="0.25">
      <c r="A2209" s="75" t="s">
        <v>6626</v>
      </c>
      <c r="B2209" s="75" t="s">
        <v>6627</v>
      </c>
      <c r="C2209" s="75" t="s">
        <v>6628</v>
      </c>
    </row>
    <row r="2210" spans="1:3" x14ac:dyDescent="0.25">
      <c r="A2210" s="74" t="s">
        <v>6629</v>
      </c>
      <c r="B2210" s="74" t="s">
        <v>6630</v>
      </c>
      <c r="C2210" s="74" t="s">
        <v>6631</v>
      </c>
    </row>
    <row r="2211" spans="1:3" x14ac:dyDescent="0.25">
      <c r="A2211" s="75" t="s">
        <v>6632</v>
      </c>
      <c r="B2211" s="75" t="s">
        <v>6633</v>
      </c>
      <c r="C2211" s="75" t="s">
        <v>6634</v>
      </c>
    </row>
    <row r="2212" spans="1:3" x14ac:dyDescent="0.25">
      <c r="A2212" s="74" t="s">
        <v>6635</v>
      </c>
      <c r="B2212" s="74" t="s">
        <v>6636</v>
      </c>
      <c r="C2212" s="74" t="s">
        <v>6637</v>
      </c>
    </row>
    <row r="2213" spans="1:3" x14ac:dyDescent="0.25">
      <c r="A2213" s="75" t="s">
        <v>6638</v>
      </c>
      <c r="B2213" s="75" t="s">
        <v>6639</v>
      </c>
      <c r="C2213" s="75" t="s">
        <v>6640</v>
      </c>
    </row>
    <row r="2214" spans="1:3" x14ac:dyDescent="0.25">
      <c r="A2214" s="74" t="s">
        <v>6641</v>
      </c>
      <c r="B2214" s="74" t="s">
        <v>6642</v>
      </c>
      <c r="C2214" s="74" t="s">
        <v>6643</v>
      </c>
    </row>
    <row r="2215" spans="1:3" x14ac:dyDescent="0.25">
      <c r="A2215" s="75" t="s">
        <v>6644</v>
      </c>
      <c r="B2215" s="75" t="s">
        <v>6645</v>
      </c>
      <c r="C2215" s="75" t="s">
        <v>6646</v>
      </c>
    </row>
    <row r="2216" spans="1:3" x14ac:dyDescent="0.25">
      <c r="A2216" s="74" t="s">
        <v>6647</v>
      </c>
      <c r="B2216" s="74" t="s">
        <v>6648</v>
      </c>
      <c r="C2216" s="74" t="s">
        <v>6649</v>
      </c>
    </row>
    <row r="2217" spans="1:3" x14ac:dyDescent="0.25">
      <c r="A2217" s="75" t="s">
        <v>6650</v>
      </c>
      <c r="B2217" s="75" t="s">
        <v>6651</v>
      </c>
      <c r="C2217" s="75" t="s">
        <v>6652</v>
      </c>
    </row>
    <row r="2218" spans="1:3" x14ac:dyDescent="0.25">
      <c r="A2218" s="74" t="s">
        <v>6653</v>
      </c>
      <c r="B2218" s="74" t="s">
        <v>6654</v>
      </c>
      <c r="C2218" s="74" t="s">
        <v>6655</v>
      </c>
    </row>
    <row r="2219" spans="1:3" x14ac:dyDescent="0.25">
      <c r="A2219" s="75" t="s">
        <v>6656</v>
      </c>
      <c r="B2219" s="75" t="s">
        <v>6657</v>
      </c>
      <c r="C2219" s="75" t="s">
        <v>6658</v>
      </c>
    </row>
    <row r="2220" spans="1:3" x14ac:dyDescent="0.25">
      <c r="A2220" s="74" t="s">
        <v>6659</v>
      </c>
      <c r="B2220" s="74" t="s">
        <v>6660</v>
      </c>
      <c r="C2220" s="74" t="s">
        <v>6661</v>
      </c>
    </row>
    <row r="2221" spans="1:3" x14ac:dyDescent="0.25">
      <c r="A2221" s="75" t="s">
        <v>6662</v>
      </c>
      <c r="B2221" s="75" t="s">
        <v>6663</v>
      </c>
      <c r="C2221" s="75" t="s">
        <v>6664</v>
      </c>
    </row>
    <row r="2222" spans="1:3" x14ac:dyDescent="0.25">
      <c r="A2222" s="74" t="s">
        <v>6665</v>
      </c>
      <c r="B2222" s="74" t="s">
        <v>6666</v>
      </c>
      <c r="C2222" s="74" t="s">
        <v>6667</v>
      </c>
    </row>
    <row r="2223" spans="1:3" x14ac:dyDescent="0.25">
      <c r="A2223" s="75" t="s">
        <v>6668</v>
      </c>
      <c r="B2223" s="75" t="s">
        <v>6669</v>
      </c>
      <c r="C2223" s="75" t="s">
        <v>6670</v>
      </c>
    </row>
    <row r="2224" spans="1:3" x14ac:dyDescent="0.25">
      <c r="A2224" s="74" t="s">
        <v>6671</v>
      </c>
      <c r="B2224" s="74" t="s">
        <v>6672</v>
      </c>
      <c r="C2224" s="74" t="s">
        <v>6673</v>
      </c>
    </row>
    <row r="2225" spans="1:3" x14ac:dyDescent="0.25">
      <c r="A2225" s="75" t="s">
        <v>6674</v>
      </c>
      <c r="B2225" s="75" t="s">
        <v>6675</v>
      </c>
      <c r="C2225" s="75" t="s">
        <v>6676</v>
      </c>
    </row>
    <row r="2226" spans="1:3" x14ac:dyDescent="0.25">
      <c r="A2226" s="74" t="s">
        <v>6677</v>
      </c>
      <c r="B2226" s="74" t="s">
        <v>6678</v>
      </c>
      <c r="C2226" s="74" t="s">
        <v>6679</v>
      </c>
    </row>
    <row r="2227" spans="1:3" x14ac:dyDescent="0.25">
      <c r="A2227" s="75" t="s">
        <v>6680</v>
      </c>
      <c r="B2227" s="75" t="s">
        <v>6681</v>
      </c>
      <c r="C2227" s="75" t="s">
        <v>6682</v>
      </c>
    </row>
    <row r="2228" spans="1:3" x14ac:dyDescent="0.25">
      <c r="A2228" s="74" t="s">
        <v>6683</v>
      </c>
      <c r="B2228" s="74" t="s">
        <v>6684</v>
      </c>
      <c r="C2228" s="74" t="s">
        <v>6685</v>
      </c>
    </row>
    <row r="2229" spans="1:3" x14ac:dyDescent="0.25">
      <c r="A2229" s="75" t="s">
        <v>6686</v>
      </c>
      <c r="B2229" s="75" t="s">
        <v>6687</v>
      </c>
      <c r="C2229" s="75" t="s">
        <v>6688</v>
      </c>
    </row>
    <row r="2230" spans="1:3" x14ac:dyDescent="0.25">
      <c r="A2230" s="74" t="s">
        <v>6689</v>
      </c>
      <c r="B2230" s="74" t="s">
        <v>6690</v>
      </c>
      <c r="C2230" s="74" t="s">
        <v>6691</v>
      </c>
    </row>
    <row r="2231" spans="1:3" x14ac:dyDescent="0.25">
      <c r="A2231" s="75" t="s">
        <v>6692</v>
      </c>
      <c r="B2231" s="75" t="s">
        <v>6693</v>
      </c>
      <c r="C2231" s="75" t="s">
        <v>6694</v>
      </c>
    </row>
    <row r="2232" spans="1:3" x14ac:dyDescent="0.25">
      <c r="A2232" s="74" t="s">
        <v>6695</v>
      </c>
      <c r="B2232" s="74" t="s">
        <v>6696</v>
      </c>
      <c r="C2232" s="74" t="s">
        <v>6697</v>
      </c>
    </row>
    <row r="2233" spans="1:3" x14ac:dyDescent="0.25">
      <c r="A2233" s="75" t="s">
        <v>6698</v>
      </c>
      <c r="B2233" s="75" t="s">
        <v>6699</v>
      </c>
      <c r="C2233" s="75" t="s">
        <v>6700</v>
      </c>
    </row>
    <row r="2234" spans="1:3" x14ac:dyDescent="0.25">
      <c r="A2234" s="74" t="s">
        <v>6701</v>
      </c>
      <c r="B2234" s="74" t="s">
        <v>6702</v>
      </c>
      <c r="C2234" s="74" t="s">
        <v>6703</v>
      </c>
    </row>
    <row r="2235" spans="1:3" x14ac:dyDescent="0.25">
      <c r="A2235" s="75" t="s">
        <v>6704</v>
      </c>
      <c r="B2235" s="75" t="s">
        <v>6705</v>
      </c>
      <c r="C2235" s="75" t="s">
        <v>6706</v>
      </c>
    </row>
    <row r="2236" spans="1:3" x14ac:dyDescent="0.25">
      <c r="A2236" s="74" t="s">
        <v>6707</v>
      </c>
      <c r="B2236" s="74" t="s">
        <v>6708</v>
      </c>
      <c r="C2236" s="74" t="s">
        <v>6709</v>
      </c>
    </row>
    <row r="2237" spans="1:3" x14ac:dyDescent="0.25">
      <c r="A2237" s="75" t="s">
        <v>6710</v>
      </c>
      <c r="B2237" s="75" t="s">
        <v>6711</v>
      </c>
      <c r="C2237" s="75" t="s">
        <v>6712</v>
      </c>
    </row>
    <row r="2238" spans="1:3" x14ac:dyDescent="0.25">
      <c r="A2238" s="74" t="s">
        <v>6713</v>
      </c>
      <c r="B2238" s="74" t="s">
        <v>6714</v>
      </c>
      <c r="C2238" s="74" t="s">
        <v>6715</v>
      </c>
    </row>
    <row r="2239" spans="1:3" x14ac:dyDescent="0.25">
      <c r="A2239" s="75" t="s">
        <v>6716</v>
      </c>
      <c r="B2239" s="75" t="s">
        <v>6717</v>
      </c>
      <c r="C2239" s="75" t="s">
        <v>6718</v>
      </c>
    </row>
    <row r="2240" spans="1:3" x14ac:dyDescent="0.25">
      <c r="A2240" s="74" t="s">
        <v>6719</v>
      </c>
      <c r="B2240" s="74" t="s">
        <v>6720</v>
      </c>
      <c r="C2240" s="74" t="s">
        <v>6721</v>
      </c>
    </row>
    <row r="2241" spans="1:3" x14ac:dyDescent="0.25">
      <c r="A2241" s="75" t="s">
        <v>6722</v>
      </c>
      <c r="B2241" s="75" t="s">
        <v>6723</v>
      </c>
      <c r="C2241" s="75" t="s">
        <v>6724</v>
      </c>
    </row>
    <row r="2242" spans="1:3" x14ac:dyDescent="0.25">
      <c r="A2242" s="74" t="s">
        <v>6725</v>
      </c>
      <c r="B2242" s="74" t="s">
        <v>6726</v>
      </c>
      <c r="C2242" s="74" t="s">
        <v>6727</v>
      </c>
    </row>
    <row r="2243" spans="1:3" x14ac:dyDescent="0.25">
      <c r="A2243" s="75" t="s">
        <v>6728</v>
      </c>
      <c r="B2243" s="75" t="s">
        <v>6729</v>
      </c>
      <c r="C2243" s="75" t="s">
        <v>6730</v>
      </c>
    </row>
    <row r="2244" spans="1:3" x14ac:dyDescent="0.25">
      <c r="A2244" s="74" t="s">
        <v>6731</v>
      </c>
      <c r="B2244" s="74" t="s">
        <v>6732</v>
      </c>
      <c r="C2244" s="74" t="s">
        <v>6733</v>
      </c>
    </row>
    <row r="2245" spans="1:3" x14ac:dyDescent="0.25">
      <c r="A2245" s="75" t="s">
        <v>6734</v>
      </c>
      <c r="B2245" s="75" t="s">
        <v>6735</v>
      </c>
      <c r="C2245" s="75" t="s">
        <v>6736</v>
      </c>
    </row>
    <row r="2246" spans="1:3" x14ac:dyDescent="0.25">
      <c r="A2246" s="74" t="s">
        <v>6737</v>
      </c>
      <c r="B2246" s="74" t="s">
        <v>6738</v>
      </c>
      <c r="C2246" s="74" t="s">
        <v>6739</v>
      </c>
    </row>
    <row r="2247" spans="1:3" x14ac:dyDescent="0.25">
      <c r="A2247" s="75" t="s">
        <v>6740</v>
      </c>
      <c r="B2247" s="75" t="s">
        <v>6741</v>
      </c>
      <c r="C2247" s="75" t="s">
        <v>6742</v>
      </c>
    </row>
    <row r="2248" spans="1:3" x14ac:dyDescent="0.25">
      <c r="A2248" s="74" t="s">
        <v>6743</v>
      </c>
      <c r="B2248" s="74" t="s">
        <v>6744</v>
      </c>
      <c r="C2248" s="74" t="s">
        <v>6745</v>
      </c>
    </row>
    <row r="2249" spans="1:3" x14ac:dyDescent="0.25">
      <c r="A2249" s="75" t="s">
        <v>6746</v>
      </c>
      <c r="B2249" s="75" t="s">
        <v>6747</v>
      </c>
      <c r="C2249" s="75" t="s">
        <v>6748</v>
      </c>
    </row>
    <row r="2250" spans="1:3" x14ac:dyDescent="0.25">
      <c r="A2250" s="74" t="s">
        <v>6749</v>
      </c>
      <c r="B2250" s="74" t="s">
        <v>6750</v>
      </c>
      <c r="C2250" s="74" t="s">
        <v>6751</v>
      </c>
    </row>
    <row r="2251" spans="1:3" x14ac:dyDescent="0.25">
      <c r="A2251" s="75" t="s">
        <v>6752</v>
      </c>
      <c r="B2251" s="75" t="s">
        <v>6753</v>
      </c>
      <c r="C2251" s="75" t="s">
        <v>6754</v>
      </c>
    </row>
    <row r="2252" spans="1:3" x14ac:dyDescent="0.25">
      <c r="A2252" s="74" t="s">
        <v>6755</v>
      </c>
      <c r="B2252" s="74" t="s">
        <v>6756</v>
      </c>
      <c r="C2252" s="74" t="s">
        <v>6757</v>
      </c>
    </row>
    <row r="2253" spans="1:3" x14ac:dyDescent="0.25">
      <c r="A2253" s="75" t="s">
        <v>6758</v>
      </c>
      <c r="B2253" s="75" t="s">
        <v>6759</v>
      </c>
      <c r="C2253" s="75" t="s">
        <v>6760</v>
      </c>
    </row>
    <row r="2254" spans="1:3" x14ac:dyDescent="0.25">
      <c r="A2254" s="74" t="s">
        <v>6761</v>
      </c>
      <c r="B2254" s="74" t="s">
        <v>6762</v>
      </c>
      <c r="C2254" s="74" t="s">
        <v>6763</v>
      </c>
    </row>
    <row r="2255" spans="1:3" x14ac:dyDescent="0.25">
      <c r="A2255" s="75" t="s">
        <v>6764</v>
      </c>
      <c r="B2255" s="75" t="s">
        <v>6765</v>
      </c>
      <c r="C2255" s="75" t="s">
        <v>6766</v>
      </c>
    </row>
    <row r="2256" spans="1:3" x14ac:dyDescent="0.25">
      <c r="A2256" s="74" t="s">
        <v>6767</v>
      </c>
      <c r="B2256" s="74" t="s">
        <v>6768</v>
      </c>
      <c r="C2256" s="74" t="s">
        <v>6769</v>
      </c>
    </row>
    <row r="2257" spans="1:3" x14ac:dyDescent="0.25">
      <c r="A2257" s="75" t="s">
        <v>6770</v>
      </c>
      <c r="B2257" s="75" t="s">
        <v>6771</v>
      </c>
      <c r="C2257" s="75" t="s">
        <v>6772</v>
      </c>
    </row>
    <row r="2258" spans="1:3" x14ac:dyDescent="0.25">
      <c r="A2258" s="74" t="s">
        <v>6773</v>
      </c>
      <c r="B2258" s="74" t="s">
        <v>6774</v>
      </c>
      <c r="C2258" s="74" t="s">
        <v>6775</v>
      </c>
    </row>
    <row r="2259" spans="1:3" x14ac:dyDescent="0.25">
      <c r="A2259" s="75" t="s">
        <v>6776</v>
      </c>
      <c r="B2259" s="75" t="s">
        <v>6777</v>
      </c>
      <c r="C2259" s="75" t="s">
        <v>6778</v>
      </c>
    </row>
    <row r="2260" spans="1:3" x14ac:dyDescent="0.25">
      <c r="A2260" s="74" t="s">
        <v>6779</v>
      </c>
      <c r="B2260" s="74" t="s">
        <v>6780</v>
      </c>
      <c r="C2260" s="74" t="s">
        <v>6781</v>
      </c>
    </row>
    <row r="2261" spans="1:3" x14ac:dyDescent="0.25">
      <c r="A2261" s="75" t="s">
        <v>6782</v>
      </c>
      <c r="B2261" s="75" t="s">
        <v>6783</v>
      </c>
      <c r="C2261" s="75" t="s">
        <v>6784</v>
      </c>
    </row>
    <row r="2262" spans="1:3" x14ac:dyDescent="0.25">
      <c r="A2262" s="74" t="s">
        <v>6785</v>
      </c>
      <c r="B2262" s="74" t="s">
        <v>6786</v>
      </c>
      <c r="C2262" s="74" t="s">
        <v>6787</v>
      </c>
    </row>
    <row r="2263" spans="1:3" x14ac:dyDescent="0.25">
      <c r="A2263" s="75" t="s">
        <v>6788</v>
      </c>
      <c r="B2263" s="75" t="s">
        <v>6789</v>
      </c>
      <c r="C2263" s="75" t="s">
        <v>6790</v>
      </c>
    </row>
    <row r="2264" spans="1:3" x14ac:dyDescent="0.25">
      <c r="A2264" s="74" t="s">
        <v>6791</v>
      </c>
      <c r="B2264" s="74" t="s">
        <v>6792</v>
      </c>
      <c r="C2264" s="74" t="s">
        <v>6793</v>
      </c>
    </row>
    <row r="2265" spans="1:3" x14ac:dyDescent="0.25">
      <c r="A2265" s="75" t="s">
        <v>6794</v>
      </c>
      <c r="B2265" s="75" t="s">
        <v>6795</v>
      </c>
      <c r="C2265" s="75" t="s">
        <v>6796</v>
      </c>
    </row>
    <row r="2266" spans="1:3" x14ac:dyDescent="0.25">
      <c r="A2266" s="74" t="s">
        <v>6797</v>
      </c>
      <c r="B2266" s="74" t="s">
        <v>6798</v>
      </c>
      <c r="C2266" s="74" t="s">
        <v>6799</v>
      </c>
    </row>
    <row r="2267" spans="1:3" x14ac:dyDescent="0.25">
      <c r="A2267" s="75" t="s">
        <v>6800</v>
      </c>
      <c r="B2267" s="75" t="s">
        <v>6801</v>
      </c>
      <c r="C2267" s="75" t="s">
        <v>6802</v>
      </c>
    </row>
    <row r="2268" spans="1:3" x14ac:dyDescent="0.25">
      <c r="A2268" s="74" t="s">
        <v>6803</v>
      </c>
      <c r="B2268" s="74" t="s">
        <v>6804</v>
      </c>
      <c r="C2268" s="74" t="s">
        <v>6805</v>
      </c>
    </row>
    <row r="2269" spans="1:3" x14ac:dyDescent="0.25">
      <c r="A2269" s="75" t="s">
        <v>6806</v>
      </c>
      <c r="B2269" s="75" t="s">
        <v>6807</v>
      </c>
      <c r="C2269" s="75" t="s">
        <v>6808</v>
      </c>
    </row>
    <row r="2270" spans="1:3" x14ac:dyDescent="0.25">
      <c r="A2270" s="74" t="s">
        <v>6809</v>
      </c>
      <c r="B2270" s="74" t="s">
        <v>6810</v>
      </c>
      <c r="C2270" s="74" t="s">
        <v>6811</v>
      </c>
    </row>
    <row r="2271" spans="1:3" x14ac:dyDescent="0.25">
      <c r="A2271" s="75" t="s">
        <v>6812</v>
      </c>
      <c r="B2271" s="75" t="s">
        <v>6813</v>
      </c>
      <c r="C2271" s="75" t="s">
        <v>6814</v>
      </c>
    </row>
    <row r="2272" spans="1:3" x14ac:dyDescent="0.25">
      <c r="A2272" s="74" t="s">
        <v>6815</v>
      </c>
      <c r="B2272" s="74" t="s">
        <v>6816</v>
      </c>
      <c r="C2272" s="74" t="s">
        <v>6817</v>
      </c>
    </row>
    <row r="2273" spans="1:3" x14ac:dyDescent="0.25">
      <c r="A2273" s="75" t="s">
        <v>6818</v>
      </c>
      <c r="B2273" s="75" t="s">
        <v>6819</v>
      </c>
      <c r="C2273" s="75" t="s">
        <v>6820</v>
      </c>
    </row>
    <row r="2274" spans="1:3" x14ac:dyDescent="0.25">
      <c r="A2274" s="74" t="s">
        <v>6821</v>
      </c>
      <c r="B2274" s="74" t="s">
        <v>6822</v>
      </c>
      <c r="C2274" s="74" t="s">
        <v>6823</v>
      </c>
    </row>
    <row r="2275" spans="1:3" x14ac:dyDescent="0.25">
      <c r="A2275" s="75" t="s">
        <v>6824</v>
      </c>
      <c r="B2275" s="75" t="s">
        <v>6825</v>
      </c>
      <c r="C2275" s="75" t="s">
        <v>6826</v>
      </c>
    </row>
    <row r="2276" spans="1:3" x14ac:dyDescent="0.25">
      <c r="A2276" s="74" t="s">
        <v>6827</v>
      </c>
      <c r="B2276" s="74" t="s">
        <v>6828</v>
      </c>
      <c r="C2276" s="74" t="s">
        <v>6829</v>
      </c>
    </row>
    <row r="2277" spans="1:3" x14ac:dyDescent="0.25">
      <c r="A2277" s="75" t="s">
        <v>6830</v>
      </c>
      <c r="B2277" s="75" t="s">
        <v>6831</v>
      </c>
      <c r="C2277" s="75" t="s">
        <v>6832</v>
      </c>
    </row>
    <row r="2278" spans="1:3" x14ac:dyDescent="0.25">
      <c r="A2278" s="74" t="s">
        <v>6833</v>
      </c>
      <c r="B2278" s="74" t="s">
        <v>6834</v>
      </c>
      <c r="C2278" s="74" t="s">
        <v>6835</v>
      </c>
    </row>
    <row r="2279" spans="1:3" x14ac:dyDescent="0.25">
      <c r="A2279" s="75" t="s">
        <v>6836</v>
      </c>
      <c r="B2279" s="75" t="s">
        <v>6837</v>
      </c>
      <c r="C2279" s="75" t="s">
        <v>6838</v>
      </c>
    </row>
    <row r="2280" spans="1:3" x14ac:dyDescent="0.25">
      <c r="A2280" s="74" t="s">
        <v>6839</v>
      </c>
      <c r="B2280" s="74" t="s">
        <v>6840</v>
      </c>
      <c r="C2280" s="74" t="s">
        <v>6841</v>
      </c>
    </row>
    <row r="2281" spans="1:3" x14ac:dyDescent="0.25">
      <c r="A2281" s="75" t="s">
        <v>6842</v>
      </c>
      <c r="B2281" s="75" t="s">
        <v>6843</v>
      </c>
      <c r="C2281" s="75" t="s">
        <v>6844</v>
      </c>
    </row>
    <row r="2282" spans="1:3" x14ac:dyDescent="0.25">
      <c r="A2282" s="74" t="s">
        <v>6845</v>
      </c>
      <c r="B2282" s="74" t="s">
        <v>6846</v>
      </c>
      <c r="C2282" s="74" t="s">
        <v>6847</v>
      </c>
    </row>
    <row r="2283" spans="1:3" x14ac:dyDescent="0.25">
      <c r="A2283" s="75" t="s">
        <v>6848</v>
      </c>
      <c r="B2283" s="75" t="s">
        <v>6849</v>
      </c>
      <c r="C2283" s="75" t="s">
        <v>6850</v>
      </c>
    </row>
    <row r="2284" spans="1:3" x14ac:dyDescent="0.25">
      <c r="A2284" s="74" t="s">
        <v>6851</v>
      </c>
      <c r="B2284" s="74" t="s">
        <v>6852</v>
      </c>
      <c r="C2284" s="74" t="s">
        <v>6853</v>
      </c>
    </row>
    <row r="2285" spans="1:3" x14ac:dyDescent="0.25">
      <c r="A2285" s="75" t="s">
        <v>6854</v>
      </c>
      <c r="B2285" s="75" t="s">
        <v>6855</v>
      </c>
      <c r="C2285" s="75" t="s">
        <v>6856</v>
      </c>
    </row>
    <row r="2286" spans="1:3" x14ac:dyDescent="0.25">
      <c r="A2286" s="74" t="s">
        <v>6857</v>
      </c>
      <c r="B2286" s="74" t="s">
        <v>6858</v>
      </c>
      <c r="C2286" s="74" t="s">
        <v>6859</v>
      </c>
    </row>
    <row r="2287" spans="1:3" x14ac:dyDescent="0.25">
      <c r="A2287" s="75" t="s">
        <v>6860</v>
      </c>
      <c r="B2287" s="75" t="s">
        <v>6861</v>
      </c>
      <c r="C2287" s="75" t="s">
        <v>6862</v>
      </c>
    </row>
    <row r="2288" spans="1:3" x14ac:dyDescent="0.25">
      <c r="A2288" s="74" t="s">
        <v>6863</v>
      </c>
      <c r="B2288" s="74" t="s">
        <v>6864</v>
      </c>
      <c r="C2288" s="74" t="s">
        <v>6865</v>
      </c>
    </row>
    <row r="2289" spans="1:3" x14ac:dyDescent="0.25">
      <c r="A2289" s="75" t="s">
        <v>6866</v>
      </c>
      <c r="B2289" s="75" t="s">
        <v>6867</v>
      </c>
      <c r="C2289" s="75" t="s">
        <v>6868</v>
      </c>
    </row>
    <row r="2290" spans="1:3" x14ac:dyDescent="0.25">
      <c r="A2290" s="74" t="s">
        <v>6869</v>
      </c>
      <c r="B2290" s="74" t="s">
        <v>6870</v>
      </c>
      <c r="C2290" s="74" t="s">
        <v>6871</v>
      </c>
    </row>
    <row r="2291" spans="1:3" x14ac:dyDescent="0.25">
      <c r="A2291" s="75" t="s">
        <v>6872</v>
      </c>
      <c r="B2291" s="75" t="s">
        <v>6873</v>
      </c>
      <c r="C2291" s="75" t="s">
        <v>6874</v>
      </c>
    </row>
    <row r="2292" spans="1:3" x14ac:dyDescent="0.25">
      <c r="A2292" s="74" t="s">
        <v>6875</v>
      </c>
      <c r="B2292" s="74" t="s">
        <v>6876</v>
      </c>
      <c r="C2292" s="74" t="s">
        <v>6877</v>
      </c>
    </row>
    <row r="2293" spans="1:3" x14ac:dyDescent="0.25">
      <c r="A2293" s="75" t="s">
        <v>6878</v>
      </c>
      <c r="B2293" s="75" t="s">
        <v>6879</v>
      </c>
      <c r="C2293" s="75" t="s">
        <v>6880</v>
      </c>
    </row>
    <row r="2294" spans="1:3" x14ac:dyDescent="0.25">
      <c r="A2294" s="74" t="s">
        <v>6881</v>
      </c>
      <c r="B2294" s="74" t="s">
        <v>6882</v>
      </c>
      <c r="C2294" s="74" t="s">
        <v>6883</v>
      </c>
    </row>
    <row r="2295" spans="1:3" x14ac:dyDescent="0.25">
      <c r="A2295" s="75" t="s">
        <v>6884</v>
      </c>
      <c r="B2295" s="75" t="s">
        <v>6885</v>
      </c>
      <c r="C2295" s="75" t="s">
        <v>6886</v>
      </c>
    </row>
    <row r="2296" spans="1:3" x14ac:dyDescent="0.25">
      <c r="A2296" s="74" t="s">
        <v>6887</v>
      </c>
      <c r="B2296" s="74" t="s">
        <v>6888</v>
      </c>
      <c r="C2296" s="74" t="s">
        <v>6889</v>
      </c>
    </row>
    <row r="2297" spans="1:3" x14ac:dyDescent="0.25">
      <c r="A2297" s="75" t="s">
        <v>6890</v>
      </c>
      <c r="B2297" s="75" t="s">
        <v>6891</v>
      </c>
      <c r="C2297" s="75" t="s">
        <v>6892</v>
      </c>
    </row>
    <row r="2298" spans="1:3" x14ac:dyDescent="0.25">
      <c r="A2298" s="74" t="s">
        <v>6893</v>
      </c>
      <c r="B2298" s="74" t="s">
        <v>6894</v>
      </c>
      <c r="C2298" s="74" t="s">
        <v>6895</v>
      </c>
    </row>
    <row r="2299" spans="1:3" x14ac:dyDescent="0.25">
      <c r="A2299" s="75" t="s">
        <v>6896</v>
      </c>
      <c r="B2299" s="75" t="s">
        <v>6897</v>
      </c>
      <c r="C2299" s="75" t="s">
        <v>6898</v>
      </c>
    </row>
    <row r="2300" spans="1:3" x14ac:dyDescent="0.25">
      <c r="A2300" s="74" t="s">
        <v>6899</v>
      </c>
      <c r="B2300" s="74" t="s">
        <v>6900</v>
      </c>
      <c r="C2300" s="74" t="s">
        <v>6901</v>
      </c>
    </row>
    <row r="2301" spans="1:3" x14ac:dyDescent="0.25">
      <c r="A2301" s="75" t="s">
        <v>6902</v>
      </c>
      <c r="B2301" s="75" t="s">
        <v>6903</v>
      </c>
      <c r="C2301" s="75" t="s">
        <v>6904</v>
      </c>
    </row>
    <row r="2302" spans="1:3" x14ac:dyDescent="0.25">
      <c r="A2302" s="74" t="s">
        <v>6905</v>
      </c>
      <c r="B2302" s="74" t="s">
        <v>6906</v>
      </c>
      <c r="C2302" s="74" t="s">
        <v>6907</v>
      </c>
    </row>
    <row r="2303" spans="1:3" x14ac:dyDescent="0.25">
      <c r="A2303" s="75" t="s">
        <v>6908</v>
      </c>
      <c r="B2303" s="75" t="s">
        <v>6909</v>
      </c>
      <c r="C2303" s="75" t="s">
        <v>6910</v>
      </c>
    </row>
    <row r="2304" spans="1:3" x14ac:dyDescent="0.25">
      <c r="A2304" s="74" t="s">
        <v>6911</v>
      </c>
      <c r="B2304" s="74" t="s">
        <v>6912</v>
      </c>
      <c r="C2304" s="74" t="s">
        <v>6913</v>
      </c>
    </row>
    <row r="2305" spans="1:3" x14ac:dyDescent="0.25">
      <c r="A2305" s="75" t="s">
        <v>6914</v>
      </c>
      <c r="B2305" s="75" t="s">
        <v>6915</v>
      </c>
      <c r="C2305" s="75" t="s">
        <v>6916</v>
      </c>
    </row>
    <row r="2306" spans="1:3" x14ac:dyDescent="0.25">
      <c r="A2306" s="74" t="s">
        <v>6917</v>
      </c>
      <c r="B2306" s="74" t="s">
        <v>6918</v>
      </c>
      <c r="C2306" s="74" t="s">
        <v>6919</v>
      </c>
    </row>
    <row r="2307" spans="1:3" x14ac:dyDescent="0.25">
      <c r="A2307" s="75" t="s">
        <v>6920</v>
      </c>
      <c r="B2307" s="75" t="s">
        <v>6921</v>
      </c>
      <c r="C2307" s="75" t="s">
        <v>6922</v>
      </c>
    </row>
    <row r="2308" spans="1:3" x14ac:dyDescent="0.25">
      <c r="A2308" s="74" t="s">
        <v>6923</v>
      </c>
      <c r="B2308" s="74" t="s">
        <v>6924</v>
      </c>
      <c r="C2308" s="74" t="s">
        <v>6925</v>
      </c>
    </row>
    <row r="2309" spans="1:3" x14ac:dyDescent="0.25">
      <c r="A2309" s="75" t="s">
        <v>6926</v>
      </c>
      <c r="B2309" s="75" t="s">
        <v>6927</v>
      </c>
      <c r="C2309" s="75" t="s">
        <v>6928</v>
      </c>
    </row>
    <row r="2310" spans="1:3" x14ac:dyDescent="0.25">
      <c r="A2310" s="74" t="s">
        <v>6929</v>
      </c>
      <c r="B2310" s="74" t="s">
        <v>6930</v>
      </c>
      <c r="C2310" s="74" t="s">
        <v>6931</v>
      </c>
    </row>
    <row r="2311" spans="1:3" x14ac:dyDescent="0.25">
      <c r="A2311" s="75" t="s">
        <v>6932</v>
      </c>
      <c r="B2311" s="75" t="s">
        <v>6933</v>
      </c>
      <c r="C2311" s="75" t="s">
        <v>6934</v>
      </c>
    </row>
    <row r="2312" spans="1:3" x14ac:dyDescent="0.25">
      <c r="A2312" s="74" t="s">
        <v>6935</v>
      </c>
      <c r="B2312" s="74" t="s">
        <v>6936</v>
      </c>
      <c r="C2312" s="74" t="s">
        <v>6937</v>
      </c>
    </row>
    <row r="2313" spans="1:3" x14ac:dyDescent="0.25">
      <c r="A2313" s="75" t="s">
        <v>6938</v>
      </c>
      <c r="B2313" s="75" t="s">
        <v>6939</v>
      </c>
      <c r="C2313" s="75" t="s">
        <v>6940</v>
      </c>
    </row>
    <row r="2314" spans="1:3" x14ac:dyDescent="0.25">
      <c r="A2314" s="74" t="s">
        <v>6941</v>
      </c>
      <c r="B2314" s="74" t="s">
        <v>1890</v>
      </c>
      <c r="C2314" s="74" t="s">
        <v>6942</v>
      </c>
    </row>
    <row r="2315" spans="1:3" x14ac:dyDescent="0.25">
      <c r="A2315" s="75" t="s">
        <v>6943</v>
      </c>
      <c r="B2315" s="75" t="s">
        <v>6944</v>
      </c>
      <c r="C2315" s="75" t="s">
        <v>6945</v>
      </c>
    </row>
    <row r="2316" spans="1:3" x14ac:dyDescent="0.25">
      <c r="A2316" s="74" t="s">
        <v>6946</v>
      </c>
      <c r="B2316" s="74" t="s">
        <v>6947</v>
      </c>
      <c r="C2316" s="74" t="s">
        <v>6948</v>
      </c>
    </row>
    <row r="2317" spans="1:3" x14ac:dyDescent="0.25">
      <c r="A2317" s="75" t="s">
        <v>6949</v>
      </c>
      <c r="B2317" s="75" t="s">
        <v>6950</v>
      </c>
      <c r="C2317" s="75" t="s">
        <v>6951</v>
      </c>
    </row>
    <row r="2318" spans="1:3" x14ac:dyDescent="0.25">
      <c r="A2318" s="74" t="s">
        <v>6952</v>
      </c>
      <c r="B2318" s="74" t="s">
        <v>6953</v>
      </c>
      <c r="C2318" s="74" t="s">
        <v>6954</v>
      </c>
    </row>
    <row r="2319" spans="1:3" x14ac:dyDescent="0.25">
      <c r="A2319" s="75" t="s">
        <v>6955</v>
      </c>
      <c r="B2319" s="75" t="s">
        <v>6956</v>
      </c>
      <c r="C2319" s="75" t="s">
        <v>6957</v>
      </c>
    </row>
    <row r="2320" spans="1:3" x14ac:dyDescent="0.25">
      <c r="A2320" s="74" t="s">
        <v>6958</v>
      </c>
      <c r="B2320" s="74" t="s">
        <v>6959</v>
      </c>
      <c r="C2320" s="74" t="s">
        <v>6960</v>
      </c>
    </row>
    <row r="2321" spans="1:3" x14ac:dyDescent="0.25">
      <c r="A2321" s="75" t="s">
        <v>6961</v>
      </c>
      <c r="B2321" s="75" t="s">
        <v>6962</v>
      </c>
      <c r="C2321" s="75" t="s">
        <v>6963</v>
      </c>
    </row>
    <row r="2322" spans="1:3" x14ac:dyDescent="0.25">
      <c r="A2322" s="74" t="s">
        <v>6964</v>
      </c>
      <c r="B2322" s="74" t="s">
        <v>6965</v>
      </c>
      <c r="C2322" s="74" t="s">
        <v>6966</v>
      </c>
    </row>
    <row r="2323" spans="1:3" x14ac:dyDescent="0.25">
      <c r="A2323" s="75" t="s">
        <v>6967</v>
      </c>
      <c r="B2323" s="75" t="s">
        <v>6968</v>
      </c>
      <c r="C2323" s="75" t="s">
        <v>6969</v>
      </c>
    </row>
    <row r="2324" spans="1:3" x14ac:dyDescent="0.25">
      <c r="A2324" s="74" t="s">
        <v>6970</v>
      </c>
      <c r="B2324" s="74" t="s">
        <v>6971</v>
      </c>
      <c r="C2324" s="74" t="s">
        <v>6972</v>
      </c>
    </row>
    <row r="2325" spans="1:3" x14ac:dyDescent="0.25">
      <c r="A2325" s="75" t="s">
        <v>6973</v>
      </c>
      <c r="B2325" s="75" t="s">
        <v>6974</v>
      </c>
      <c r="C2325" s="75" t="s">
        <v>6975</v>
      </c>
    </row>
    <row r="2326" spans="1:3" x14ac:dyDescent="0.25">
      <c r="A2326" s="74" t="s">
        <v>6976</v>
      </c>
      <c r="B2326" s="74" t="s">
        <v>6977</v>
      </c>
      <c r="C2326" s="74" t="s">
        <v>6978</v>
      </c>
    </row>
    <row r="2327" spans="1:3" x14ac:dyDescent="0.25">
      <c r="A2327" s="75" t="s">
        <v>6979</v>
      </c>
      <c r="B2327" s="75" t="s">
        <v>6980</v>
      </c>
      <c r="C2327" s="75" t="s">
        <v>6981</v>
      </c>
    </row>
    <row r="2328" spans="1:3" x14ac:dyDescent="0.25">
      <c r="A2328" s="74" t="s">
        <v>6982</v>
      </c>
      <c r="B2328" s="74" t="s">
        <v>6983</v>
      </c>
      <c r="C2328" s="74" t="s">
        <v>6984</v>
      </c>
    </row>
    <row r="2329" spans="1:3" x14ac:dyDescent="0.25">
      <c r="A2329" s="75" t="s">
        <v>6985</v>
      </c>
      <c r="B2329" s="75" t="s">
        <v>6986</v>
      </c>
      <c r="C2329" s="75" t="s">
        <v>6987</v>
      </c>
    </row>
    <row r="2330" spans="1:3" x14ac:dyDescent="0.25">
      <c r="A2330" s="74" t="s">
        <v>6988</v>
      </c>
      <c r="B2330" s="74" t="s">
        <v>6989</v>
      </c>
      <c r="C2330" s="74" t="s">
        <v>6990</v>
      </c>
    </row>
    <row r="2331" spans="1:3" x14ac:dyDescent="0.25">
      <c r="A2331" s="75" t="s">
        <v>6991</v>
      </c>
      <c r="B2331" s="75" t="s">
        <v>6992</v>
      </c>
      <c r="C2331" s="75" t="s">
        <v>6993</v>
      </c>
    </row>
    <row r="2332" spans="1:3" x14ac:dyDescent="0.25">
      <c r="A2332" s="74" t="s">
        <v>6994</v>
      </c>
      <c r="B2332" s="74" t="s">
        <v>6995</v>
      </c>
      <c r="C2332" s="74" t="s">
        <v>6996</v>
      </c>
    </row>
    <row r="2333" spans="1:3" x14ac:dyDescent="0.25">
      <c r="A2333" s="75" t="s">
        <v>6997</v>
      </c>
      <c r="B2333" s="75" t="s">
        <v>6998</v>
      </c>
      <c r="C2333" s="75" t="s">
        <v>6999</v>
      </c>
    </row>
    <row r="2334" spans="1:3" x14ac:dyDescent="0.25">
      <c r="A2334" s="74" t="s">
        <v>7000</v>
      </c>
      <c r="B2334" s="74" t="s">
        <v>7001</v>
      </c>
      <c r="C2334" s="74" t="s">
        <v>7002</v>
      </c>
    </row>
    <row r="2335" spans="1:3" x14ac:dyDescent="0.25">
      <c r="A2335" s="75" t="s">
        <v>7003</v>
      </c>
      <c r="B2335" s="75" t="s">
        <v>7004</v>
      </c>
      <c r="C2335" s="75" t="s">
        <v>7005</v>
      </c>
    </row>
    <row r="2336" spans="1:3" x14ac:dyDescent="0.25">
      <c r="A2336" s="74" t="s">
        <v>7006</v>
      </c>
      <c r="B2336" s="74" t="s">
        <v>7007</v>
      </c>
      <c r="C2336" s="74" t="s">
        <v>7008</v>
      </c>
    </row>
    <row r="2337" spans="1:3" x14ac:dyDescent="0.25">
      <c r="A2337" s="75" t="s">
        <v>7009</v>
      </c>
      <c r="B2337" s="75" t="s">
        <v>7010</v>
      </c>
      <c r="C2337" s="75" t="s">
        <v>7011</v>
      </c>
    </row>
    <row r="2338" spans="1:3" x14ac:dyDescent="0.25">
      <c r="A2338" s="74" t="s">
        <v>7012</v>
      </c>
      <c r="B2338" s="74" t="s">
        <v>7013</v>
      </c>
      <c r="C2338" s="74" t="s">
        <v>7014</v>
      </c>
    </row>
    <row r="2339" spans="1:3" x14ac:dyDescent="0.25">
      <c r="A2339" s="75" t="s">
        <v>7015</v>
      </c>
      <c r="B2339" s="75" t="s">
        <v>7016</v>
      </c>
      <c r="C2339" s="75" t="s">
        <v>7017</v>
      </c>
    </row>
    <row r="2340" spans="1:3" x14ac:dyDescent="0.25">
      <c r="A2340" s="74" t="s">
        <v>7018</v>
      </c>
      <c r="B2340" s="74" t="s">
        <v>7019</v>
      </c>
      <c r="C2340" s="74" t="s">
        <v>7020</v>
      </c>
    </row>
    <row r="2341" spans="1:3" x14ac:dyDescent="0.25">
      <c r="A2341" s="75" t="s">
        <v>7021</v>
      </c>
      <c r="B2341" s="75" t="s">
        <v>7022</v>
      </c>
      <c r="C2341" s="75" t="s">
        <v>7023</v>
      </c>
    </row>
    <row r="2342" spans="1:3" x14ac:dyDescent="0.25">
      <c r="A2342" s="74" t="s">
        <v>7024</v>
      </c>
      <c r="B2342" s="74" t="s">
        <v>7025</v>
      </c>
      <c r="C2342" s="74" t="s">
        <v>7026</v>
      </c>
    </row>
    <row r="2343" spans="1:3" x14ac:dyDescent="0.25">
      <c r="A2343" s="75" t="s">
        <v>7027</v>
      </c>
      <c r="B2343" s="75" t="s">
        <v>7028</v>
      </c>
      <c r="C2343" s="75" t="s">
        <v>7029</v>
      </c>
    </row>
    <row r="2344" spans="1:3" x14ac:dyDescent="0.25">
      <c r="A2344" s="74" t="s">
        <v>7030</v>
      </c>
      <c r="B2344" s="74" t="s">
        <v>7031</v>
      </c>
      <c r="C2344" s="74" t="s">
        <v>7032</v>
      </c>
    </row>
    <row r="2345" spans="1:3" x14ac:dyDescent="0.25">
      <c r="A2345" s="75" t="s">
        <v>7033</v>
      </c>
      <c r="B2345" s="75" t="s">
        <v>7034</v>
      </c>
      <c r="C2345" s="75" t="s">
        <v>7035</v>
      </c>
    </row>
    <row r="2346" spans="1:3" x14ac:dyDescent="0.25">
      <c r="A2346" s="74" t="s">
        <v>7036</v>
      </c>
      <c r="B2346" s="74" t="s">
        <v>7037</v>
      </c>
      <c r="C2346" s="74" t="s">
        <v>7038</v>
      </c>
    </row>
    <row r="2347" spans="1:3" x14ac:dyDescent="0.25">
      <c r="A2347" s="75" t="s">
        <v>7039</v>
      </c>
      <c r="B2347" s="75" t="s">
        <v>7040</v>
      </c>
      <c r="C2347" s="75" t="s">
        <v>7041</v>
      </c>
    </row>
    <row r="2348" spans="1:3" x14ac:dyDescent="0.25">
      <c r="A2348" s="74" t="s">
        <v>7042</v>
      </c>
      <c r="B2348" s="74" t="s">
        <v>7043</v>
      </c>
      <c r="C2348" s="74" t="s">
        <v>7044</v>
      </c>
    </row>
    <row r="2349" spans="1:3" x14ac:dyDescent="0.25">
      <c r="A2349" s="75" t="s">
        <v>7045</v>
      </c>
      <c r="B2349" s="75" t="s">
        <v>7046</v>
      </c>
      <c r="C2349" s="75" t="s">
        <v>7047</v>
      </c>
    </row>
    <row r="2350" spans="1:3" x14ac:dyDescent="0.25">
      <c r="A2350" s="74" t="s">
        <v>7048</v>
      </c>
      <c r="B2350" s="74" t="s">
        <v>7049</v>
      </c>
      <c r="C2350" s="74" t="s">
        <v>7050</v>
      </c>
    </row>
    <row r="2351" spans="1:3" x14ac:dyDescent="0.25">
      <c r="A2351" s="75" t="s">
        <v>7051</v>
      </c>
      <c r="B2351" s="75" t="s">
        <v>7052</v>
      </c>
      <c r="C2351" s="75" t="s">
        <v>7053</v>
      </c>
    </row>
    <row r="2352" spans="1:3" x14ac:dyDescent="0.25">
      <c r="A2352" s="74" t="s">
        <v>7054</v>
      </c>
      <c r="B2352" s="74" t="s">
        <v>7055</v>
      </c>
      <c r="C2352" s="74" t="s">
        <v>7056</v>
      </c>
    </row>
    <row r="2353" spans="1:3" x14ac:dyDescent="0.25">
      <c r="A2353" s="75" t="s">
        <v>7057</v>
      </c>
      <c r="B2353" s="75" t="s">
        <v>7058</v>
      </c>
      <c r="C2353" s="75" t="s">
        <v>7059</v>
      </c>
    </row>
    <row r="2354" spans="1:3" x14ac:dyDescent="0.25">
      <c r="A2354" s="74" t="s">
        <v>7060</v>
      </c>
      <c r="B2354" s="74" t="s">
        <v>7061</v>
      </c>
      <c r="C2354" s="74" t="s">
        <v>7062</v>
      </c>
    </row>
    <row r="2355" spans="1:3" x14ac:dyDescent="0.25">
      <c r="A2355" s="75" t="s">
        <v>7063</v>
      </c>
      <c r="B2355" s="75" t="s">
        <v>7064</v>
      </c>
      <c r="C2355" s="75" t="s">
        <v>7065</v>
      </c>
    </row>
    <row r="2356" spans="1:3" x14ac:dyDescent="0.25">
      <c r="A2356" s="74" t="s">
        <v>7066</v>
      </c>
      <c r="B2356" s="74" t="s">
        <v>7067</v>
      </c>
      <c r="C2356" s="74" t="s">
        <v>7068</v>
      </c>
    </row>
    <row r="2357" spans="1:3" x14ac:dyDescent="0.25">
      <c r="A2357" s="75" t="s">
        <v>7069</v>
      </c>
      <c r="B2357" s="75" t="s">
        <v>7070</v>
      </c>
      <c r="C2357" s="75" t="s">
        <v>7071</v>
      </c>
    </row>
    <row r="2358" spans="1:3" x14ac:dyDescent="0.25">
      <c r="A2358" s="74" t="s">
        <v>7072</v>
      </c>
      <c r="B2358" s="74" t="s">
        <v>7073</v>
      </c>
      <c r="C2358" s="74" t="s">
        <v>7074</v>
      </c>
    </row>
    <row r="2359" spans="1:3" x14ac:dyDescent="0.25">
      <c r="A2359" s="75" t="s">
        <v>7075</v>
      </c>
      <c r="B2359" s="75" t="s">
        <v>7076</v>
      </c>
      <c r="C2359" s="75" t="s">
        <v>7077</v>
      </c>
    </row>
    <row r="2360" spans="1:3" x14ac:dyDescent="0.25">
      <c r="A2360" s="74" t="s">
        <v>7078</v>
      </c>
      <c r="B2360" s="74" t="s">
        <v>7079</v>
      </c>
      <c r="C2360" s="74" t="s">
        <v>7080</v>
      </c>
    </row>
    <row r="2361" spans="1:3" x14ac:dyDescent="0.25">
      <c r="A2361" s="75" t="s">
        <v>7081</v>
      </c>
      <c r="B2361" s="75" t="s">
        <v>7082</v>
      </c>
      <c r="C2361" s="75" t="s">
        <v>7083</v>
      </c>
    </row>
    <row r="2362" spans="1:3" x14ac:dyDescent="0.25">
      <c r="A2362" s="74" t="s">
        <v>7084</v>
      </c>
      <c r="B2362" s="74" t="s">
        <v>7085</v>
      </c>
      <c r="C2362" s="74" t="s">
        <v>7086</v>
      </c>
    </row>
    <row r="2363" spans="1:3" x14ac:dyDescent="0.25">
      <c r="A2363" s="75" t="s">
        <v>7087</v>
      </c>
      <c r="B2363" s="75" t="s">
        <v>7088</v>
      </c>
      <c r="C2363" s="75" t="s">
        <v>7089</v>
      </c>
    </row>
    <row r="2364" spans="1:3" x14ac:dyDescent="0.25">
      <c r="A2364" s="74" t="s">
        <v>7090</v>
      </c>
      <c r="B2364" s="74" t="s">
        <v>7091</v>
      </c>
      <c r="C2364" s="74" t="s">
        <v>7092</v>
      </c>
    </row>
    <row r="2365" spans="1:3" x14ac:dyDescent="0.25">
      <c r="A2365" s="75" t="s">
        <v>7093</v>
      </c>
      <c r="B2365" s="75" t="s">
        <v>7094</v>
      </c>
      <c r="C2365" s="75" t="s">
        <v>7095</v>
      </c>
    </row>
    <row r="2366" spans="1:3" x14ac:dyDescent="0.25">
      <c r="A2366" s="74" t="s">
        <v>7096</v>
      </c>
      <c r="B2366" s="74" t="s">
        <v>7097</v>
      </c>
      <c r="C2366" s="74" t="s">
        <v>7098</v>
      </c>
    </row>
    <row r="2367" spans="1:3" x14ac:dyDescent="0.25">
      <c r="A2367" s="75" t="s">
        <v>7099</v>
      </c>
      <c r="B2367" s="75" t="s">
        <v>7100</v>
      </c>
      <c r="C2367" s="75" t="s">
        <v>7101</v>
      </c>
    </row>
    <row r="2368" spans="1:3" x14ac:dyDescent="0.25">
      <c r="A2368" s="74" t="s">
        <v>7102</v>
      </c>
      <c r="B2368" s="74" t="s">
        <v>7103</v>
      </c>
      <c r="C2368" s="74" t="s">
        <v>7104</v>
      </c>
    </row>
    <row r="2369" spans="1:3" x14ac:dyDescent="0.25">
      <c r="A2369" s="75" t="s">
        <v>7105</v>
      </c>
      <c r="B2369" s="75" t="s">
        <v>7106</v>
      </c>
      <c r="C2369" s="75" t="s">
        <v>7107</v>
      </c>
    </row>
    <row r="2370" spans="1:3" x14ac:dyDescent="0.25">
      <c r="A2370" s="74" t="s">
        <v>7108</v>
      </c>
      <c r="B2370" s="74" t="s">
        <v>7109</v>
      </c>
      <c r="C2370" s="74" t="s">
        <v>7110</v>
      </c>
    </row>
    <row r="2371" spans="1:3" x14ac:dyDescent="0.25">
      <c r="A2371" s="75" t="s">
        <v>7111</v>
      </c>
      <c r="B2371" s="75" t="s">
        <v>7112</v>
      </c>
      <c r="C2371" s="75" t="s">
        <v>7113</v>
      </c>
    </row>
    <row r="2372" spans="1:3" x14ac:dyDescent="0.25">
      <c r="A2372" s="74" t="s">
        <v>7114</v>
      </c>
      <c r="B2372" s="74" t="s">
        <v>7115</v>
      </c>
      <c r="C2372" s="74" t="s">
        <v>7116</v>
      </c>
    </row>
    <row r="2373" spans="1:3" x14ac:dyDescent="0.25">
      <c r="A2373" s="75" t="s">
        <v>7117</v>
      </c>
      <c r="B2373" s="75" t="s">
        <v>7118</v>
      </c>
      <c r="C2373" s="75" t="s">
        <v>7119</v>
      </c>
    </row>
    <row r="2374" spans="1:3" x14ac:dyDescent="0.25">
      <c r="A2374" s="74" t="s">
        <v>7120</v>
      </c>
      <c r="B2374" s="74" t="s">
        <v>7121</v>
      </c>
      <c r="C2374" s="74" t="s">
        <v>7122</v>
      </c>
    </row>
    <row r="2375" spans="1:3" x14ac:dyDescent="0.25">
      <c r="A2375" s="75" t="s">
        <v>7123</v>
      </c>
      <c r="B2375" s="75" t="s">
        <v>7124</v>
      </c>
      <c r="C2375" s="75" t="s">
        <v>7125</v>
      </c>
    </row>
    <row r="2376" spans="1:3" x14ac:dyDescent="0.25">
      <c r="A2376" s="74" t="s">
        <v>7126</v>
      </c>
      <c r="B2376" s="74" t="s">
        <v>7127</v>
      </c>
      <c r="C2376" s="74" t="s">
        <v>7128</v>
      </c>
    </row>
    <row r="2377" spans="1:3" x14ac:dyDescent="0.25">
      <c r="A2377" s="75" t="s">
        <v>7129</v>
      </c>
      <c r="B2377" s="75" t="s">
        <v>7130</v>
      </c>
      <c r="C2377" s="75" t="s">
        <v>7131</v>
      </c>
    </row>
    <row r="2378" spans="1:3" x14ac:dyDescent="0.25">
      <c r="A2378" s="74" t="s">
        <v>7132</v>
      </c>
      <c r="B2378" s="74" t="s">
        <v>7133</v>
      </c>
      <c r="C2378" s="74" t="s">
        <v>7134</v>
      </c>
    </row>
    <row r="2379" spans="1:3" x14ac:dyDescent="0.25">
      <c r="A2379" s="75" t="s">
        <v>7135</v>
      </c>
      <c r="B2379" s="75" t="s">
        <v>7136</v>
      </c>
      <c r="C2379" s="75" t="s">
        <v>7137</v>
      </c>
    </row>
    <row r="2380" spans="1:3" x14ac:dyDescent="0.25">
      <c r="A2380" s="74" t="s">
        <v>7138</v>
      </c>
      <c r="B2380" s="74" t="s">
        <v>7139</v>
      </c>
      <c r="C2380" s="74" t="s">
        <v>7140</v>
      </c>
    </row>
    <row r="2381" spans="1:3" x14ac:dyDescent="0.25">
      <c r="A2381" s="75" t="s">
        <v>7141</v>
      </c>
      <c r="B2381" s="75" t="s">
        <v>7142</v>
      </c>
      <c r="C2381" s="75" t="s">
        <v>7143</v>
      </c>
    </row>
    <row r="2382" spans="1:3" x14ac:dyDescent="0.25">
      <c r="A2382" s="74" t="s">
        <v>7144</v>
      </c>
      <c r="B2382" s="74" t="s">
        <v>7145</v>
      </c>
      <c r="C2382" s="74" t="s">
        <v>7146</v>
      </c>
    </row>
    <row r="2383" spans="1:3" x14ac:dyDescent="0.25">
      <c r="A2383" s="75" t="s">
        <v>7147</v>
      </c>
      <c r="B2383" s="75" t="s">
        <v>7148</v>
      </c>
      <c r="C2383" s="75" t="s">
        <v>7149</v>
      </c>
    </row>
    <row r="2384" spans="1:3" x14ac:dyDescent="0.25">
      <c r="A2384" s="74" t="s">
        <v>7150</v>
      </c>
      <c r="B2384" s="74" t="s">
        <v>7151</v>
      </c>
      <c r="C2384" s="74" t="s">
        <v>7152</v>
      </c>
    </row>
    <row r="2385" spans="1:3" x14ac:dyDescent="0.25">
      <c r="A2385" s="75" t="s">
        <v>7153</v>
      </c>
      <c r="B2385" s="75" t="s">
        <v>7154</v>
      </c>
      <c r="C2385" s="75" t="s">
        <v>7155</v>
      </c>
    </row>
    <row r="2386" spans="1:3" x14ac:dyDescent="0.25">
      <c r="A2386" s="74" t="s">
        <v>7156</v>
      </c>
      <c r="B2386" s="74" t="s">
        <v>7157</v>
      </c>
      <c r="C2386" s="74" t="s">
        <v>7158</v>
      </c>
    </row>
    <row r="2387" spans="1:3" x14ac:dyDescent="0.25">
      <c r="A2387" s="75" t="s">
        <v>7159</v>
      </c>
      <c r="B2387" s="75" t="s">
        <v>7160</v>
      </c>
      <c r="C2387" s="75" t="s">
        <v>7161</v>
      </c>
    </row>
    <row r="2388" spans="1:3" x14ac:dyDescent="0.25">
      <c r="A2388" s="74" t="s">
        <v>7162</v>
      </c>
      <c r="B2388" s="74" t="s">
        <v>7163</v>
      </c>
      <c r="C2388" s="74" t="s">
        <v>7164</v>
      </c>
    </row>
    <row r="2389" spans="1:3" x14ac:dyDescent="0.25">
      <c r="A2389" s="75" t="s">
        <v>7165</v>
      </c>
      <c r="B2389" s="75" t="s">
        <v>7166</v>
      </c>
      <c r="C2389" s="75" t="s">
        <v>7167</v>
      </c>
    </row>
    <row r="2390" spans="1:3" x14ac:dyDescent="0.25">
      <c r="A2390" s="74" t="s">
        <v>7168</v>
      </c>
      <c r="B2390" s="74" t="s">
        <v>7169</v>
      </c>
      <c r="C2390" s="74" t="s">
        <v>7170</v>
      </c>
    </row>
    <row r="2391" spans="1:3" x14ac:dyDescent="0.25">
      <c r="A2391" s="75" t="s">
        <v>7171</v>
      </c>
      <c r="B2391" s="75" t="s">
        <v>7172</v>
      </c>
      <c r="C2391" s="75" t="s">
        <v>7173</v>
      </c>
    </row>
    <row r="2392" spans="1:3" x14ac:dyDescent="0.25">
      <c r="A2392" s="74" t="s">
        <v>7174</v>
      </c>
      <c r="B2392" s="74" t="s">
        <v>7175</v>
      </c>
      <c r="C2392" s="74" t="s">
        <v>7176</v>
      </c>
    </row>
    <row r="2393" spans="1:3" x14ac:dyDescent="0.25">
      <c r="A2393" s="75" t="s">
        <v>7177</v>
      </c>
      <c r="B2393" s="75" t="s">
        <v>7178</v>
      </c>
      <c r="C2393" s="75" t="s">
        <v>7179</v>
      </c>
    </row>
    <row r="2394" spans="1:3" x14ac:dyDescent="0.25">
      <c r="A2394" s="74" t="s">
        <v>7180</v>
      </c>
      <c r="B2394" s="74" t="s">
        <v>7181</v>
      </c>
      <c r="C2394" s="74" t="s">
        <v>7182</v>
      </c>
    </row>
    <row r="2395" spans="1:3" x14ac:dyDescent="0.25">
      <c r="A2395" s="75" t="s">
        <v>7183</v>
      </c>
      <c r="B2395" s="75" t="s">
        <v>7184</v>
      </c>
      <c r="C2395" s="75" t="s">
        <v>7185</v>
      </c>
    </row>
    <row r="2396" spans="1:3" x14ac:dyDescent="0.25">
      <c r="A2396" s="74" t="s">
        <v>7186</v>
      </c>
      <c r="B2396" s="74" t="s">
        <v>7187</v>
      </c>
      <c r="C2396" s="74" t="s">
        <v>7188</v>
      </c>
    </row>
    <row r="2397" spans="1:3" x14ac:dyDescent="0.25">
      <c r="A2397" s="75" t="s">
        <v>7189</v>
      </c>
      <c r="B2397" s="75" t="s">
        <v>7190</v>
      </c>
      <c r="C2397" s="75" t="s">
        <v>7191</v>
      </c>
    </row>
    <row r="2398" spans="1:3" x14ac:dyDescent="0.25">
      <c r="A2398" s="74" t="s">
        <v>7192</v>
      </c>
      <c r="B2398" s="74" t="s">
        <v>7193</v>
      </c>
      <c r="C2398" s="74" t="s">
        <v>7194</v>
      </c>
    </row>
    <row r="2399" spans="1:3" x14ac:dyDescent="0.25">
      <c r="A2399" s="75" t="s">
        <v>7195</v>
      </c>
      <c r="B2399" s="75" t="s">
        <v>7196</v>
      </c>
      <c r="C2399" s="75" t="s">
        <v>7197</v>
      </c>
    </row>
    <row r="2400" spans="1:3" x14ac:dyDescent="0.25">
      <c r="A2400" s="74" t="s">
        <v>7198</v>
      </c>
      <c r="B2400" s="74" t="s">
        <v>7199</v>
      </c>
      <c r="C2400" s="74" t="s">
        <v>7200</v>
      </c>
    </row>
    <row r="2401" spans="1:3" x14ac:dyDescent="0.25">
      <c r="A2401" s="75" t="s">
        <v>7201</v>
      </c>
      <c r="B2401" s="75" t="s">
        <v>7202</v>
      </c>
      <c r="C2401" s="75" t="s">
        <v>7203</v>
      </c>
    </row>
    <row r="2402" spans="1:3" x14ac:dyDescent="0.25">
      <c r="A2402" s="74" t="s">
        <v>7204</v>
      </c>
      <c r="B2402" s="74" t="s">
        <v>7205</v>
      </c>
      <c r="C2402" s="74" t="s">
        <v>7206</v>
      </c>
    </row>
    <row r="2403" spans="1:3" x14ac:dyDescent="0.25">
      <c r="A2403" s="75" t="s">
        <v>7207</v>
      </c>
      <c r="B2403" s="75" t="s">
        <v>7208</v>
      </c>
      <c r="C2403" s="75" t="s">
        <v>7209</v>
      </c>
    </row>
    <row r="2404" spans="1:3" x14ac:dyDescent="0.25">
      <c r="A2404" s="74" t="s">
        <v>7210</v>
      </c>
      <c r="B2404" s="74" t="s">
        <v>7211</v>
      </c>
      <c r="C2404" s="74" t="s">
        <v>7212</v>
      </c>
    </row>
    <row r="2405" spans="1:3" x14ac:dyDescent="0.25">
      <c r="A2405" s="75" t="s">
        <v>7213</v>
      </c>
      <c r="B2405" s="75" t="s">
        <v>7214</v>
      </c>
      <c r="C2405" s="75" t="s">
        <v>7215</v>
      </c>
    </row>
    <row r="2406" spans="1:3" x14ac:dyDescent="0.25">
      <c r="A2406" s="74" t="s">
        <v>7216</v>
      </c>
      <c r="B2406" s="74" t="s">
        <v>7217</v>
      </c>
      <c r="C2406" s="74" t="s">
        <v>7218</v>
      </c>
    </row>
    <row r="2407" spans="1:3" x14ac:dyDescent="0.25">
      <c r="A2407" s="75" t="s">
        <v>7219</v>
      </c>
      <c r="B2407" s="75" t="s">
        <v>7220</v>
      </c>
      <c r="C2407" s="75" t="s">
        <v>7221</v>
      </c>
    </row>
    <row r="2408" spans="1:3" x14ac:dyDescent="0.25">
      <c r="A2408" s="74" t="s">
        <v>7222</v>
      </c>
      <c r="B2408" s="74" t="s">
        <v>7223</v>
      </c>
      <c r="C2408" s="74" t="s">
        <v>7224</v>
      </c>
    </row>
    <row r="2409" spans="1:3" x14ac:dyDescent="0.25">
      <c r="A2409" s="75" t="s">
        <v>7225</v>
      </c>
      <c r="B2409" s="75" t="s">
        <v>7226</v>
      </c>
      <c r="C2409" s="75" t="s">
        <v>7227</v>
      </c>
    </row>
    <row r="2410" spans="1:3" x14ac:dyDescent="0.25">
      <c r="A2410" s="74" t="s">
        <v>7228</v>
      </c>
      <c r="B2410" s="74" t="s">
        <v>7229</v>
      </c>
      <c r="C2410" s="74" t="s">
        <v>7230</v>
      </c>
    </row>
    <row r="2411" spans="1:3" x14ac:dyDescent="0.25">
      <c r="A2411" s="75" t="s">
        <v>7231</v>
      </c>
      <c r="B2411" s="75" t="s">
        <v>7232</v>
      </c>
      <c r="C2411" s="75" t="s">
        <v>7233</v>
      </c>
    </row>
    <row r="2412" spans="1:3" x14ac:dyDescent="0.25">
      <c r="A2412" s="74" t="s">
        <v>7234</v>
      </c>
      <c r="B2412" s="74" t="s">
        <v>7235</v>
      </c>
      <c r="C2412" s="74" t="s">
        <v>7236</v>
      </c>
    </row>
    <row r="2413" spans="1:3" x14ac:dyDescent="0.25">
      <c r="A2413" s="75" t="s">
        <v>7237</v>
      </c>
      <c r="B2413" s="75" t="s">
        <v>7238</v>
      </c>
      <c r="C2413" s="75" t="s">
        <v>7239</v>
      </c>
    </row>
    <row r="2414" spans="1:3" x14ac:dyDescent="0.25">
      <c r="A2414" s="74" t="s">
        <v>7240</v>
      </c>
      <c r="B2414" s="74" t="s">
        <v>7241</v>
      </c>
      <c r="C2414" s="74" t="s">
        <v>7242</v>
      </c>
    </row>
    <row r="2415" spans="1:3" x14ac:dyDescent="0.25">
      <c r="A2415" s="75" t="s">
        <v>7243</v>
      </c>
      <c r="B2415" s="75" t="s">
        <v>7244</v>
      </c>
      <c r="C2415" s="75" t="s">
        <v>7245</v>
      </c>
    </row>
    <row r="2416" spans="1:3" x14ac:dyDescent="0.25">
      <c r="A2416" s="74" t="s">
        <v>7246</v>
      </c>
      <c r="B2416" s="74" t="s">
        <v>7247</v>
      </c>
      <c r="C2416" s="74" t="s">
        <v>7248</v>
      </c>
    </row>
    <row r="2417" spans="1:3" x14ac:dyDescent="0.25">
      <c r="A2417" s="75" t="s">
        <v>7249</v>
      </c>
      <c r="B2417" s="75" t="s">
        <v>7250</v>
      </c>
      <c r="C2417" s="75" t="s">
        <v>7251</v>
      </c>
    </row>
    <row r="2418" spans="1:3" x14ac:dyDescent="0.25">
      <c r="A2418" s="74" t="s">
        <v>7252</v>
      </c>
      <c r="B2418" s="74" t="s">
        <v>7253</v>
      </c>
      <c r="C2418" s="74" t="s">
        <v>7254</v>
      </c>
    </row>
    <row r="2419" spans="1:3" x14ac:dyDescent="0.25">
      <c r="A2419" s="75" t="s">
        <v>7255</v>
      </c>
      <c r="B2419" s="75" t="s">
        <v>7256</v>
      </c>
      <c r="C2419" s="75" t="s">
        <v>7257</v>
      </c>
    </row>
    <row r="2420" spans="1:3" x14ac:dyDescent="0.25">
      <c r="A2420" s="74" t="s">
        <v>7258</v>
      </c>
      <c r="B2420" s="74" t="s">
        <v>7259</v>
      </c>
      <c r="C2420" s="74" t="s">
        <v>7260</v>
      </c>
    </row>
    <row r="2421" spans="1:3" x14ac:dyDescent="0.25">
      <c r="A2421" s="75" t="s">
        <v>7261</v>
      </c>
      <c r="B2421" s="75" t="s">
        <v>7262</v>
      </c>
      <c r="C2421" s="75" t="s">
        <v>7263</v>
      </c>
    </row>
    <row r="2422" spans="1:3" x14ac:dyDescent="0.25">
      <c r="A2422" s="74" t="s">
        <v>7264</v>
      </c>
      <c r="B2422" s="74" t="s">
        <v>7265</v>
      </c>
      <c r="C2422" s="74" t="s">
        <v>7266</v>
      </c>
    </row>
    <row r="2423" spans="1:3" x14ac:dyDescent="0.25">
      <c r="A2423" s="75" t="s">
        <v>7267</v>
      </c>
      <c r="B2423" s="75" t="s">
        <v>7268</v>
      </c>
      <c r="C2423" s="75" t="s">
        <v>7269</v>
      </c>
    </row>
    <row r="2424" spans="1:3" x14ac:dyDescent="0.25">
      <c r="A2424" s="74" t="s">
        <v>7270</v>
      </c>
      <c r="B2424" s="74" t="s">
        <v>7271</v>
      </c>
      <c r="C2424" s="74" t="s">
        <v>7272</v>
      </c>
    </row>
    <row r="2425" spans="1:3" x14ac:dyDescent="0.25">
      <c r="A2425" s="75" t="s">
        <v>7273</v>
      </c>
      <c r="B2425" s="75" t="s">
        <v>7274</v>
      </c>
      <c r="C2425" s="75" t="s">
        <v>7275</v>
      </c>
    </row>
    <row r="2426" spans="1:3" x14ac:dyDescent="0.25">
      <c r="A2426" s="74" t="s">
        <v>7276</v>
      </c>
      <c r="B2426" s="74" t="s">
        <v>7277</v>
      </c>
      <c r="C2426" s="74" t="s">
        <v>7278</v>
      </c>
    </row>
    <row r="2427" spans="1:3" x14ac:dyDescent="0.25">
      <c r="A2427" s="75" t="s">
        <v>7279</v>
      </c>
      <c r="B2427" s="75" t="s">
        <v>7280</v>
      </c>
      <c r="C2427" s="75" t="s">
        <v>7281</v>
      </c>
    </row>
    <row r="2428" spans="1:3" x14ac:dyDescent="0.25">
      <c r="A2428" s="74" t="s">
        <v>7282</v>
      </c>
      <c r="B2428" s="74" t="s">
        <v>7283</v>
      </c>
      <c r="C2428" s="74" t="s">
        <v>7284</v>
      </c>
    </row>
    <row r="2429" spans="1:3" x14ac:dyDescent="0.25">
      <c r="A2429" s="75" t="s">
        <v>7285</v>
      </c>
      <c r="B2429" s="75" t="s">
        <v>7286</v>
      </c>
      <c r="C2429" s="75" t="s">
        <v>7287</v>
      </c>
    </row>
    <row r="2430" spans="1:3" x14ac:dyDescent="0.25">
      <c r="A2430" s="74" t="s">
        <v>7288</v>
      </c>
      <c r="B2430" s="74" t="s">
        <v>7289</v>
      </c>
      <c r="C2430" s="74" t="s">
        <v>7290</v>
      </c>
    </row>
    <row r="2431" spans="1:3" x14ac:dyDescent="0.25">
      <c r="A2431" s="75" t="s">
        <v>7291</v>
      </c>
      <c r="B2431" s="75" t="s">
        <v>7292</v>
      </c>
      <c r="C2431" s="75" t="s">
        <v>7293</v>
      </c>
    </row>
    <row r="2432" spans="1:3" x14ac:dyDescent="0.25">
      <c r="A2432" s="74" t="s">
        <v>7294</v>
      </c>
      <c r="B2432" s="74" t="s">
        <v>7295</v>
      </c>
      <c r="C2432" s="74" t="s">
        <v>7296</v>
      </c>
    </row>
    <row r="2433" spans="1:3" x14ac:dyDescent="0.25">
      <c r="A2433" s="75" t="s">
        <v>7297</v>
      </c>
      <c r="B2433" s="75" t="s">
        <v>7298</v>
      </c>
      <c r="C2433" s="75" t="s">
        <v>7299</v>
      </c>
    </row>
    <row r="2434" spans="1:3" x14ac:dyDescent="0.25">
      <c r="A2434" s="74" t="s">
        <v>7300</v>
      </c>
      <c r="B2434" s="74" t="s">
        <v>7301</v>
      </c>
      <c r="C2434" s="74" t="s">
        <v>7302</v>
      </c>
    </row>
    <row r="2435" spans="1:3" x14ac:dyDescent="0.25">
      <c r="A2435" s="75" t="s">
        <v>7303</v>
      </c>
      <c r="B2435" s="75" t="s">
        <v>7304</v>
      </c>
      <c r="C2435" s="75" t="s">
        <v>7305</v>
      </c>
    </row>
    <row r="2436" spans="1:3" x14ac:dyDescent="0.25">
      <c r="A2436" s="74" t="s">
        <v>7306</v>
      </c>
      <c r="B2436" s="74" t="s">
        <v>7307</v>
      </c>
      <c r="C2436" s="74" t="s">
        <v>7308</v>
      </c>
    </row>
    <row r="2437" spans="1:3" x14ac:dyDescent="0.25">
      <c r="A2437" s="75" t="s">
        <v>7309</v>
      </c>
      <c r="B2437" s="75" t="s">
        <v>7310</v>
      </c>
      <c r="C2437" s="75" t="s">
        <v>7311</v>
      </c>
    </row>
    <row r="2438" spans="1:3" x14ac:dyDescent="0.25">
      <c r="A2438" s="74" t="s">
        <v>7312</v>
      </c>
      <c r="B2438" s="74" t="s">
        <v>7313</v>
      </c>
      <c r="C2438" s="74" t="s">
        <v>7314</v>
      </c>
    </row>
    <row r="2439" spans="1:3" x14ac:dyDescent="0.25">
      <c r="A2439" s="75" t="s">
        <v>7315</v>
      </c>
      <c r="B2439" s="75" t="s">
        <v>7316</v>
      </c>
      <c r="C2439" s="75" t="s">
        <v>7317</v>
      </c>
    </row>
    <row r="2440" spans="1:3" x14ac:dyDescent="0.25">
      <c r="A2440" s="74" t="s">
        <v>7318</v>
      </c>
      <c r="B2440" s="74" t="s">
        <v>7319</v>
      </c>
      <c r="C2440" s="74" t="s">
        <v>7320</v>
      </c>
    </row>
    <row r="2441" spans="1:3" x14ac:dyDescent="0.25">
      <c r="A2441" s="75" t="s">
        <v>7321</v>
      </c>
      <c r="B2441" s="75" t="s">
        <v>7322</v>
      </c>
      <c r="C2441" s="75" t="s">
        <v>7323</v>
      </c>
    </row>
    <row r="2442" spans="1:3" x14ac:dyDescent="0.25">
      <c r="A2442" s="74" t="s">
        <v>7324</v>
      </c>
      <c r="B2442" s="74" t="s">
        <v>7325</v>
      </c>
      <c r="C2442" s="74" t="s">
        <v>7326</v>
      </c>
    </row>
    <row r="2443" spans="1:3" x14ac:dyDescent="0.25">
      <c r="A2443" s="75" t="s">
        <v>7327</v>
      </c>
      <c r="B2443" s="75" t="s">
        <v>7328</v>
      </c>
      <c r="C2443" s="75" t="s">
        <v>7329</v>
      </c>
    </row>
    <row r="2444" spans="1:3" x14ac:dyDescent="0.25">
      <c r="A2444" s="74" t="s">
        <v>7330</v>
      </c>
      <c r="B2444" s="74" t="s">
        <v>7331</v>
      </c>
      <c r="C2444" s="74" t="s">
        <v>7332</v>
      </c>
    </row>
    <row r="2445" spans="1:3" x14ac:dyDescent="0.25">
      <c r="A2445" s="75" t="s">
        <v>7333</v>
      </c>
      <c r="B2445" s="75" t="s">
        <v>7334</v>
      </c>
      <c r="C2445" s="75" t="s">
        <v>7335</v>
      </c>
    </row>
    <row r="2446" spans="1:3" x14ac:dyDescent="0.25">
      <c r="A2446" s="74" t="s">
        <v>7336</v>
      </c>
      <c r="B2446" s="74" t="s">
        <v>7337</v>
      </c>
      <c r="C2446" s="74" t="s">
        <v>7338</v>
      </c>
    </row>
    <row r="2447" spans="1:3" x14ac:dyDescent="0.25">
      <c r="A2447" s="75" t="s">
        <v>7339</v>
      </c>
      <c r="B2447" s="75" t="s">
        <v>7340</v>
      </c>
      <c r="C2447" s="75" t="s">
        <v>7341</v>
      </c>
    </row>
    <row r="2448" spans="1:3" x14ac:dyDescent="0.25">
      <c r="A2448" s="74" t="s">
        <v>7342</v>
      </c>
      <c r="B2448" s="74" t="s">
        <v>7343</v>
      </c>
      <c r="C2448" s="74" t="s">
        <v>7344</v>
      </c>
    </row>
    <row r="2449" spans="1:3" x14ac:dyDescent="0.25">
      <c r="A2449" s="75" t="s">
        <v>7345</v>
      </c>
      <c r="B2449" s="75" t="s">
        <v>7346</v>
      </c>
      <c r="C2449" s="75" t="s">
        <v>7347</v>
      </c>
    </row>
    <row r="2450" spans="1:3" x14ac:dyDescent="0.25">
      <c r="A2450" s="74" t="s">
        <v>7348</v>
      </c>
      <c r="B2450" s="74" t="s">
        <v>7349</v>
      </c>
      <c r="C2450" s="74" t="s">
        <v>7350</v>
      </c>
    </row>
    <row r="2451" spans="1:3" x14ac:dyDescent="0.25">
      <c r="A2451" s="75" t="s">
        <v>7351</v>
      </c>
      <c r="B2451" s="75" t="s">
        <v>7352</v>
      </c>
      <c r="C2451" s="75" t="s">
        <v>7353</v>
      </c>
    </row>
    <row r="2452" spans="1:3" x14ac:dyDescent="0.25">
      <c r="A2452" s="74" t="s">
        <v>7354</v>
      </c>
      <c r="B2452" s="74" t="s">
        <v>7355</v>
      </c>
      <c r="C2452" s="74" t="s">
        <v>7356</v>
      </c>
    </row>
    <row r="2453" spans="1:3" x14ac:dyDescent="0.25">
      <c r="A2453" s="75" t="s">
        <v>7357</v>
      </c>
      <c r="B2453" s="75" t="s">
        <v>7358</v>
      </c>
      <c r="C2453" s="75" t="s">
        <v>7359</v>
      </c>
    </row>
    <row r="2454" spans="1:3" x14ac:dyDescent="0.25">
      <c r="A2454" s="74" t="s">
        <v>7360</v>
      </c>
      <c r="B2454" s="74" t="s">
        <v>7361</v>
      </c>
      <c r="C2454" s="74" t="s">
        <v>7362</v>
      </c>
    </row>
    <row r="2455" spans="1:3" x14ac:dyDescent="0.25">
      <c r="A2455" s="75" t="s">
        <v>7363</v>
      </c>
      <c r="B2455" s="75" t="s">
        <v>7364</v>
      </c>
      <c r="C2455" s="75" t="s">
        <v>7365</v>
      </c>
    </row>
    <row r="2456" spans="1:3" x14ac:dyDescent="0.25">
      <c r="A2456" s="74" t="s">
        <v>7366</v>
      </c>
      <c r="B2456" s="74" t="s">
        <v>7367</v>
      </c>
      <c r="C2456" s="74" t="s">
        <v>7368</v>
      </c>
    </row>
    <row r="2457" spans="1:3" x14ac:dyDescent="0.25">
      <c r="A2457" s="75" t="s">
        <v>7369</v>
      </c>
      <c r="B2457" s="75" t="s">
        <v>7370</v>
      </c>
      <c r="C2457" s="75" t="s">
        <v>7371</v>
      </c>
    </row>
    <row r="2458" spans="1:3" x14ac:dyDescent="0.25">
      <c r="A2458" s="74" t="s">
        <v>7372</v>
      </c>
      <c r="B2458" s="74" t="s">
        <v>7373</v>
      </c>
      <c r="C2458" s="74" t="s">
        <v>7374</v>
      </c>
    </row>
    <row r="2459" spans="1:3" x14ac:dyDescent="0.25">
      <c r="A2459" s="75" t="s">
        <v>7375</v>
      </c>
      <c r="B2459" s="75" t="s">
        <v>7376</v>
      </c>
      <c r="C2459" s="75" t="s">
        <v>7377</v>
      </c>
    </row>
    <row r="2460" spans="1:3" x14ac:dyDescent="0.25">
      <c r="A2460" s="74" t="s">
        <v>7378</v>
      </c>
      <c r="B2460" s="74" t="s">
        <v>7379</v>
      </c>
      <c r="C2460" s="74" t="s">
        <v>7380</v>
      </c>
    </row>
    <row r="2461" spans="1:3" x14ac:dyDescent="0.25">
      <c r="A2461" s="75" t="s">
        <v>7381</v>
      </c>
      <c r="B2461" s="75" t="s">
        <v>7382</v>
      </c>
      <c r="C2461" s="75" t="s">
        <v>7383</v>
      </c>
    </row>
    <row r="2462" spans="1:3" x14ac:dyDescent="0.25">
      <c r="A2462" s="74" t="s">
        <v>7384</v>
      </c>
      <c r="B2462" s="74" t="s">
        <v>7385</v>
      </c>
      <c r="C2462" s="74" t="s">
        <v>7386</v>
      </c>
    </row>
    <row r="2463" spans="1:3" x14ac:dyDescent="0.25">
      <c r="A2463" s="75" t="s">
        <v>7387</v>
      </c>
      <c r="B2463" s="75" t="s">
        <v>7388</v>
      </c>
      <c r="C2463" s="75" t="s">
        <v>7389</v>
      </c>
    </row>
    <row r="2464" spans="1:3" x14ac:dyDescent="0.25">
      <c r="A2464" s="74" t="s">
        <v>7390</v>
      </c>
      <c r="B2464" s="74" t="s">
        <v>7391</v>
      </c>
      <c r="C2464" s="74" t="s">
        <v>7392</v>
      </c>
    </row>
    <row r="2465" spans="1:3" x14ac:dyDescent="0.25">
      <c r="A2465" s="75" t="s">
        <v>7393</v>
      </c>
      <c r="B2465" s="75" t="s">
        <v>7394</v>
      </c>
      <c r="C2465" s="75" t="s">
        <v>7395</v>
      </c>
    </row>
    <row r="2466" spans="1:3" x14ac:dyDescent="0.25">
      <c r="A2466" s="74" t="s">
        <v>7396</v>
      </c>
      <c r="B2466" s="74" t="s">
        <v>7397</v>
      </c>
      <c r="C2466" s="74" t="s">
        <v>7398</v>
      </c>
    </row>
    <row r="2467" spans="1:3" x14ac:dyDescent="0.25">
      <c r="A2467" s="75" t="s">
        <v>7399</v>
      </c>
      <c r="B2467" s="75" t="s">
        <v>7400</v>
      </c>
      <c r="C2467" s="75" t="s">
        <v>7401</v>
      </c>
    </row>
    <row r="2468" spans="1:3" x14ac:dyDescent="0.25">
      <c r="A2468" s="74" t="s">
        <v>7402</v>
      </c>
      <c r="B2468" s="74" t="s">
        <v>7403</v>
      </c>
      <c r="C2468" s="74" t="s">
        <v>7404</v>
      </c>
    </row>
    <row r="2469" spans="1:3" x14ac:dyDescent="0.25">
      <c r="A2469" s="75" t="s">
        <v>7405</v>
      </c>
      <c r="B2469" s="75" t="s">
        <v>7406</v>
      </c>
      <c r="C2469" s="75" t="s">
        <v>7407</v>
      </c>
    </row>
    <row r="2470" spans="1:3" x14ac:dyDescent="0.25">
      <c r="A2470" s="74" t="s">
        <v>7408</v>
      </c>
      <c r="B2470" s="74" t="s">
        <v>7409</v>
      </c>
      <c r="C2470" s="74" t="s">
        <v>7410</v>
      </c>
    </row>
    <row r="2471" spans="1:3" x14ac:dyDescent="0.25">
      <c r="A2471" s="75" t="s">
        <v>7411</v>
      </c>
      <c r="B2471" s="75" t="s">
        <v>7412</v>
      </c>
      <c r="C2471" s="75" t="s">
        <v>7413</v>
      </c>
    </row>
    <row r="2472" spans="1:3" x14ac:dyDescent="0.25">
      <c r="A2472" s="74" t="s">
        <v>7414</v>
      </c>
      <c r="B2472" s="74" t="s">
        <v>7415</v>
      </c>
      <c r="C2472" s="74" t="s">
        <v>7416</v>
      </c>
    </row>
    <row r="2473" spans="1:3" x14ac:dyDescent="0.25">
      <c r="A2473" s="75" t="s">
        <v>7417</v>
      </c>
      <c r="B2473" s="75" t="s">
        <v>7418</v>
      </c>
      <c r="C2473" s="75" t="s">
        <v>7419</v>
      </c>
    </row>
    <row r="2474" spans="1:3" x14ac:dyDescent="0.25">
      <c r="A2474" s="74" t="s">
        <v>7420</v>
      </c>
      <c r="B2474" s="74" t="s">
        <v>7421</v>
      </c>
      <c r="C2474" s="74" t="s">
        <v>7422</v>
      </c>
    </row>
    <row r="2475" spans="1:3" x14ac:dyDescent="0.25">
      <c r="A2475" s="75" t="s">
        <v>7423</v>
      </c>
      <c r="B2475" s="75" t="s">
        <v>7424</v>
      </c>
      <c r="C2475" s="75" t="s">
        <v>7425</v>
      </c>
    </row>
    <row r="2476" spans="1:3" x14ac:dyDescent="0.25">
      <c r="A2476" s="74" t="s">
        <v>7426</v>
      </c>
      <c r="B2476" s="74" t="s">
        <v>7427</v>
      </c>
      <c r="C2476" s="74" t="s">
        <v>7428</v>
      </c>
    </row>
    <row r="2477" spans="1:3" x14ac:dyDescent="0.25">
      <c r="A2477" s="75" t="s">
        <v>7429</v>
      </c>
      <c r="B2477" s="75" t="s">
        <v>7430</v>
      </c>
      <c r="C2477" s="75" t="s">
        <v>7431</v>
      </c>
    </row>
    <row r="2478" spans="1:3" x14ac:dyDescent="0.25">
      <c r="A2478" s="74" t="s">
        <v>7432</v>
      </c>
      <c r="B2478" s="74" t="s">
        <v>7433</v>
      </c>
      <c r="C2478" s="74" t="s">
        <v>7434</v>
      </c>
    </row>
    <row r="2479" spans="1:3" x14ac:dyDescent="0.25">
      <c r="A2479" s="75" t="s">
        <v>7435</v>
      </c>
      <c r="B2479" s="75" t="s">
        <v>7436</v>
      </c>
      <c r="C2479" s="75" t="s">
        <v>7437</v>
      </c>
    </row>
    <row r="2480" spans="1:3" x14ac:dyDescent="0.25">
      <c r="A2480" s="74" t="s">
        <v>7438</v>
      </c>
      <c r="B2480" s="74" t="s">
        <v>7439</v>
      </c>
      <c r="C2480" s="74" t="s">
        <v>7440</v>
      </c>
    </row>
    <row r="2481" spans="1:3" x14ac:dyDescent="0.25">
      <c r="A2481" s="75" t="s">
        <v>7441</v>
      </c>
      <c r="B2481" s="75" t="s">
        <v>7442</v>
      </c>
      <c r="C2481" s="75" t="s">
        <v>7443</v>
      </c>
    </row>
    <row r="2482" spans="1:3" x14ac:dyDescent="0.25">
      <c r="A2482" s="74" t="s">
        <v>7444</v>
      </c>
      <c r="B2482" s="74" t="s">
        <v>7445</v>
      </c>
      <c r="C2482" s="74" t="s">
        <v>7446</v>
      </c>
    </row>
    <row r="2483" spans="1:3" x14ac:dyDescent="0.25">
      <c r="A2483" s="75" t="s">
        <v>7447</v>
      </c>
      <c r="B2483" s="75" t="s">
        <v>7448</v>
      </c>
      <c r="C2483" s="75" t="s">
        <v>7449</v>
      </c>
    </row>
    <row r="2484" spans="1:3" x14ac:dyDescent="0.25">
      <c r="A2484" s="74" t="s">
        <v>7450</v>
      </c>
      <c r="B2484" s="74" t="s">
        <v>7451</v>
      </c>
      <c r="C2484" s="74" t="s">
        <v>7452</v>
      </c>
    </row>
    <row r="2485" spans="1:3" x14ac:dyDescent="0.25">
      <c r="A2485" s="75" t="s">
        <v>7453</v>
      </c>
      <c r="B2485" s="75" t="s">
        <v>7454</v>
      </c>
      <c r="C2485" s="75" t="s">
        <v>7455</v>
      </c>
    </row>
    <row r="2486" spans="1:3" x14ac:dyDescent="0.25">
      <c r="A2486" s="74" t="s">
        <v>7456</v>
      </c>
      <c r="B2486" s="74" t="s">
        <v>7457</v>
      </c>
      <c r="C2486" s="74" t="s">
        <v>7458</v>
      </c>
    </row>
    <row r="2487" spans="1:3" x14ac:dyDescent="0.25">
      <c r="A2487" s="75" t="s">
        <v>7459</v>
      </c>
      <c r="B2487" s="75" t="s">
        <v>7460</v>
      </c>
      <c r="C2487" s="75" t="s">
        <v>7461</v>
      </c>
    </row>
    <row r="2488" spans="1:3" x14ac:dyDescent="0.25">
      <c r="A2488" s="74" t="s">
        <v>7462</v>
      </c>
      <c r="B2488" s="74" t="s">
        <v>7463</v>
      </c>
      <c r="C2488" s="74" t="s">
        <v>7464</v>
      </c>
    </row>
    <row r="2489" spans="1:3" x14ac:dyDescent="0.25">
      <c r="A2489" s="75" t="s">
        <v>7465</v>
      </c>
      <c r="B2489" s="75" t="s">
        <v>7466</v>
      </c>
      <c r="C2489" s="75" t="s">
        <v>7467</v>
      </c>
    </row>
    <row r="2490" spans="1:3" x14ac:dyDescent="0.25">
      <c r="A2490" s="74" t="s">
        <v>7468</v>
      </c>
      <c r="B2490" s="74" t="s">
        <v>7469</v>
      </c>
      <c r="C2490" s="74" t="s">
        <v>7470</v>
      </c>
    </row>
    <row r="2491" spans="1:3" x14ac:dyDescent="0.25">
      <c r="A2491" s="75" t="s">
        <v>7471</v>
      </c>
      <c r="B2491" s="75" t="s">
        <v>7472</v>
      </c>
      <c r="C2491" s="75" t="s">
        <v>7473</v>
      </c>
    </row>
    <row r="2492" spans="1:3" x14ac:dyDescent="0.25">
      <c r="A2492" s="74" t="s">
        <v>7474</v>
      </c>
      <c r="B2492" s="74" t="s">
        <v>7475</v>
      </c>
      <c r="C2492" s="74" t="s">
        <v>7476</v>
      </c>
    </row>
    <row r="2493" spans="1:3" x14ac:dyDescent="0.25">
      <c r="A2493" s="75" t="s">
        <v>7477</v>
      </c>
      <c r="B2493" s="75" t="s">
        <v>7478</v>
      </c>
      <c r="C2493" s="75" t="s">
        <v>7479</v>
      </c>
    </row>
    <row r="2494" spans="1:3" x14ac:dyDescent="0.25">
      <c r="A2494" s="74" t="s">
        <v>7480</v>
      </c>
      <c r="B2494" s="74" t="s">
        <v>7481</v>
      </c>
      <c r="C2494" s="74" t="s">
        <v>7482</v>
      </c>
    </row>
    <row r="2495" spans="1:3" x14ac:dyDescent="0.25">
      <c r="A2495" s="75" t="s">
        <v>7483</v>
      </c>
      <c r="B2495" s="75" t="s">
        <v>7484</v>
      </c>
      <c r="C2495" s="75" t="s">
        <v>7485</v>
      </c>
    </row>
    <row r="2496" spans="1:3" x14ac:dyDescent="0.25">
      <c r="A2496" s="74" t="s">
        <v>7486</v>
      </c>
      <c r="B2496" s="74" t="s">
        <v>7487</v>
      </c>
      <c r="C2496" s="74" t="s">
        <v>7488</v>
      </c>
    </row>
    <row r="2497" spans="1:3" x14ac:dyDescent="0.25">
      <c r="A2497" s="75" t="s">
        <v>7489</v>
      </c>
      <c r="B2497" s="75" t="s">
        <v>7490</v>
      </c>
      <c r="C2497" s="75" t="s">
        <v>7491</v>
      </c>
    </row>
    <row r="2498" spans="1:3" x14ac:dyDescent="0.25">
      <c r="A2498" s="74" t="s">
        <v>7492</v>
      </c>
      <c r="B2498" s="74" t="s">
        <v>7493</v>
      </c>
      <c r="C2498" s="74" t="s">
        <v>7494</v>
      </c>
    </row>
    <row r="2499" spans="1:3" x14ac:dyDescent="0.25">
      <c r="A2499" s="75" t="s">
        <v>7495</v>
      </c>
      <c r="B2499" s="75" t="s">
        <v>7496</v>
      </c>
      <c r="C2499" s="75" t="s">
        <v>7497</v>
      </c>
    </row>
    <row r="2500" spans="1:3" x14ac:dyDescent="0.25">
      <c r="A2500" s="74" t="s">
        <v>7498</v>
      </c>
      <c r="B2500" s="74" t="s">
        <v>7499</v>
      </c>
      <c r="C2500" s="74" t="s">
        <v>7500</v>
      </c>
    </row>
    <row r="2501" spans="1:3" x14ac:dyDescent="0.25">
      <c r="A2501" s="75" t="s">
        <v>7501</v>
      </c>
      <c r="B2501" s="75" t="s">
        <v>7502</v>
      </c>
      <c r="C2501" s="75" t="s">
        <v>7503</v>
      </c>
    </row>
    <row r="2502" spans="1:3" x14ac:dyDescent="0.25">
      <c r="A2502" s="74" t="s">
        <v>7504</v>
      </c>
      <c r="B2502" s="74" t="s">
        <v>7505</v>
      </c>
      <c r="C2502" s="74" t="s">
        <v>7506</v>
      </c>
    </row>
    <row r="2503" spans="1:3" x14ac:dyDescent="0.25">
      <c r="A2503" s="75" t="s">
        <v>7507</v>
      </c>
      <c r="B2503" s="75" t="s">
        <v>7508</v>
      </c>
      <c r="C2503" s="75" t="s">
        <v>7509</v>
      </c>
    </row>
    <row r="2504" spans="1:3" x14ac:dyDescent="0.25">
      <c r="A2504" s="74" t="s">
        <v>7510</v>
      </c>
      <c r="B2504" s="74" t="s">
        <v>7511</v>
      </c>
      <c r="C2504" s="74" t="s">
        <v>7512</v>
      </c>
    </row>
    <row r="2505" spans="1:3" x14ac:dyDescent="0.25">
      <c r="A2505" s="75" t="s">
        <v>7513</v>
      </c>
      <c r="B2505" s="75" t="s">
        <v>7514</v>
      </c>
      <c r="C2505" s="75" t="s">
        <v>7515</v>
      </c>
    </row>
    <row r="2506" spans="1:3" x14ac:dyDescent="0.25">
      <c r="A2506" s="74" t="s">
        <v>7516</v>
      </c>
      <c r="B2506" s="74" t="s">
        <v>7517</v>
      </c>
      <c r="C2506" s="74" t="s">
        <v>7518</v>
      </c>
    </row>
    <row r="2507" spans="1:3" x14ac:dyDescent="0.25">
      <c r="A2507" s="75" t="s">
        <v>7519</v>
      </c>
      <c r="B2507" s="75" t="s">
        <v>7520</v>
      </c>
      <c r="C2507" s="75" t="s">
        <v>7521</v>
      </c>
    </row>
    <row r="2508" spans="1:3" x14ac:dyDescent="0.25">
      <c r="A2508" s="74" t="s">
        <v>7522</v>
      </c>
      <c r="B2508" s="74" t="s">
        <v>7523</v>
      </c>
      <c r="C2508" s="74" t="s">
        <v>7524</v>
      </c>
    </row>
    <row r="2509" spans="1:3" x14ac:dyDescent="0.25">
      <c r="A2509" s="75" t="s">
        <v>7525</v>
      </c>
      <c r="B2509" s="75" t="s">
        <v>7526</v>
      </c>
      <c r="C2509" s="75" t="s">
        <v>7527</v>
      </c>
    </row>
    <row r="2510" spans="1:3" x14ac:dyDescent="0.25">
      <c r="A2510" s="74" t="s">
        <v>7528</v>
      </c>
      <c r="B2510" s="74" t="s">
        <v>7529</v>
      </c>
      <c r="C2510" s="74" t="s">
        <v>7530</v>
      </c>
    </row>
    <row r="2511" spans="1:3" x14ac:dyDescent="0.25">
      <c r="A2511" s="75" t="s">
        <v>7531</v>
      </c>
      <c r="B2511" s="75" t="s">
        <v>7532</v>
      </c>
      <c r="C2511" s="75" t="s">
        <v>7533</v>
      </c>
    </row>
    <row r="2512" spans="1:3" x14ac:dyDescent="0.25">
      <c r="A2512" s="74" t="s">
        <v>7534</v>
      </c>
      <c r="B2512" s="74" t="s">
        <v>7535</v>
      </c>
      <c r="C2512" s="74" t="s">
        <v>7536</v>
      </c>
    </row>
    <row r="2513" spans="1:3" x14ac:dyDescent="0.25">
      <c r="A2513" s="75" t="s">
        <v>7537</v>
      </c>
      <c r="B2513" s="75" t="s">
        <v>7538</v>
      </c>
      <c r="C2513" s="75" t="s">
        <v>7539</v>
      </c>
    </row>
    <row r="2514" spans="1:3" x14ac:dyDescent="0.25">
      <c r="A2514" s="74" t="s">
        <v>7540</v>
      </c>
      <c r="B2514" s="74" t="s">
        <v>7541</v>
      </c>
      <c r="C2514" s="74" t="s">
        <v>7542</v>
      </c>
    </row>
    <row r="2515" spans="1:3" x14ac:dyDescent="0.25">
      <c r="A2515" s="75" t="s">
        <v>7543</v>
      </c>
      <c r="B2515" s="75" t="s">
        <v>7544</v>
      </c>
      <c r="C2515" s="75" t="s">
        <v>7545</v>
      </c>
    </row>
    <row r="2516" spans="1:3" x14ac:dyDescent="0.25">
      <c r="A2516" s="74" t="s">
        <v>7546</v>
      </c>
      <c r="B2516" s="74" t="s">
        <v>7547</v>
      </c>
      <c r="C2516" s="74" t="s">
        <v>7548</v>
      </c>
    </row>
    <row r="2517" spans="1:3" x14ac:dyDescent="0.25">
      <c r="A2517" s="75" t="s">
        <v>7549</v>
      </c>
      <c r="B2517" s="75" t="s">
        <v>7550</v>
      </c>
      <c r="C2517" s="75" t="s">
        <v>7551</v>
      </c>
    </row>
    <row r="2518" spans="1:3" x14ac:dyDescent="0.25">
      <c r="A2518" s="74" t="s">
        <v>7552</v>
      </c>
      <c r="B2518" s="74" t="s">
        <v>7553</v>
      </c>
      <c r="C2518" s="74" t="s">
        <v>7554</v>
      </c>
    </row>
    <row r="2519" spans="1:3" x14ac:dyDescent="0.25">
      <c r="A2519" s="75" t="s">
        <v>7555</v>
      </c>
      <c r="B2519" s="75" t="s">
        <v>7556</v>
      </c>
      <c r="C2519" s="75" t="s">
        <v>7557</v>
      </c>
    </row>
    <row r="2520" spans="1:3" x14ac:dyDescent="0.25">
      <c r="A2520" s="74" t="s">
        <v>7558</v>
      </c>
      <c r="B2520" s="74" t="s">
        <v>7559</v>
      </c>
      <c r="C2520" s="74" t="s">
        <v>7560</v>
      </c>
    </row>
    <row r="2521" spans="1:3" x14ac:dyDescent="0.25">
      <c r="A2521" s="75" t="s">
        <v>7561</v>
      </c>
      <c r="B2521" s="75" t="s">
        <v>7562</v>
      </c>
      <c r="C2521" s="75" t="s">
        <v>7563</v>
      </c>
    </row>
    <row r="2522" spans="1:3" x14ac:dyDescent="0.25">
      <c r="A2522" s="74" t="s">
        <v>7564</v>
      </c>
      <c r="B2522" s="74" t="s">
        <v>7565</v>
      </c>
      <c r="C2522" s="74" t="s">
        <v>7566</v>
      </c>
    </row>
    <row r="2523" spans="1:3" x14ac:dyDescent="0.25">
      <c r="A2523" s="75" t="s">
        <v>7567</v>
      </c>
      <c r="B2523" s="75" t="s">
        <v>7568</v>
      </c>
      <c r="C2523" s="75" t="s">
        <v>7569</v>
      </c>
    </row>
    <row r="2524" spans="1:3" x14ac:dyDescent="0.25">
      <c r="A2524" s="74" t="s">
        <v>7570</v>
      </c>
      <c r="B2524" s="74" t="s">
        <v>7571</v>
      </c>
      <c r="C2524" s="74" t="s">
        <v>7572</v>
      </c>
    </row>
    <row r="2525" spans="1:3" x14ac:dyDescent="0.25">
      <c r="A2525" s="75" t="s">
        <v>7573</v>
      </c>
      <c r="B2525" s="75" t="s">
        <v>7574</v>
      </c>
      <c r="C2525" s="75" t="s">
        <v>7575</v>
      </c>
    </row>
    <row r="2526" spans="1:3" x14ac:dyDescent="0.25">
      <c r="A2526" s="74" t="s">
        <v>7576</v>
      </c>
      <c r="B2526" s="74" t="s">
        <v>7577</v>
      </c>
      <c r="C2526" s="74" t="s">
        <v>7578</v>
      </c>
    </row>
    <row r="2527" spans="1:3" x14ac:dyDescent="0.25">
      <c r="A2527" s="75" t="s">
        <v>7579</v>
      </c>
      <c r="B2527" s="75" t="s">
        <v>7580</v>
      </c>
      <c r="C2527" s="75" t="s">
        <v>7581</v>
      </c>
    </row>
    <row r="2528" spans="1:3" x14ac:dyDescent="0.25">
      <c r="A2528" s="74" t="s">
        <v>7582</v>
      </c>
      <c r="B2528" s="74" t="s">
        <v>7583</v>
      </c>
      <c r="C2528" s="74" t="s">
        <v>7584</v>
      </c>
    </row>
    <row r="2529" spans="1:3" x14ac:dyDescent="0.25">
      <c r="A2529" s="75" t="s">
        <v>7585</v>
      </c>
      <c r="B2529" s="75" t="s">
        <v>7586</v>
      </c>
      <c r="C2529" s="75" t="s">
        <v>7587</v>
      </c>
    </row>
    <row r="2530" spans="1:3" x14ac:dyDescent="0.25">
      <c r="A2530" s="74" t="s">
        <v>7588</v>
      </c>
      <c r="B2530" s="74" t="s">
        <v>7589</v>
      </c>
      <c r="C2530" s="74" t="s">
        <v>7590</v>
      </c>
    </row>
    <row r="2531" spans="1:3" x14ac:dyDescent="0.25">
      <c r="A2531" s="75" t="s">
        <v>7591</v>
      </c>
      <c r="B2531" s="75" t="s">
        <v>7592</v>
      </c>
      <c r="C2531" s="75" t="s">
        <v>7593</v>
      </c>
    </row>
    <row r="2532" spans="1:3" x14ac:dyDescent="0.25">
      <c r="A2532" s="74" t="s">
        <v>7594</v>
      </c>
      <c r="B2532" s="74" t="s">
        <v>7595</v>
      </c>
      <c r="C2532" s="74" t="s">
        <v>7596</v>
      </c>
    </row>
    <row r="2533" spans="1:3" x14ac:dyDescent="0.25">
      <c r="A2533" s="75" t="s">
        <v>7597</v>
      </c>
      <c r="B2533" s="75" t="s">
        <v>7598</v>
      </c>
      <c r="C2533" s="75" t="s">
        <v>7599</v>
      </c>
    </row>
    <row r="2534" spans="1:3" x14ac:dyDescent="0.25">
      <c r="A2534" s="74" t="s">
        <v>7600</v>
      </c>
      <c r="B2534" s="74" t="s">
        <v>7601</v>
      </c>
      <c r="C2534" s="74" t="s">
        <v>7602</v>
      </c>
    </row>
    <row r="2535" spans="1:3" x14ac:dyDescent="0.25">
      <c r="A2535" s="75" t="s">
        <v>7603</v>
      </c>
      <c r="B2535" s="75" t="s">
        <v>7604</v>
      </c>
      <c r="C2535" s="75" t="s">
        <v>7605</v>
      </c>
    </row>
    <row r="2536" spans="1:3" x14ac:dyDescent="0.25">
      <c r="A2536" s="74" t="s">
        <v>7606</v>
      </c>
      <c r="B2536" s="74" t="s">
        <v>7607</v>
      </c>
      <c r="C2536" s="74" t="s">
        <v>7608</v>
      </c>
    </row>
    <row r="2537" spans="1:3" x14ac:dyDescent="0.25">
      <c r="A2537" s="75" t="s">
        <v>7609</v>
      </c>
      <c r="B2537" s="75" t="s">
        <v>7610</v>
      </c>
      <c r="C2537" s="75" t="s">
        <v>7611</v>
      </c>
    </row>
    <row r="2538" spans="1:3" x14ac:dyDescent="0.25">
      <c r="A2538" s="74" t="s">
        <v>7612</v>
      </c>
      <c r="B2538" s="74" t="s">
        <v>7613</v>
      </c>
      <c r="C2538" s="74" t="s">
        <v>7614</v>
      </c>
    </row>
    <row r="2539" spans="1:3" x14ac:dyDescent="0.25">
      <c r="A2539" s="75" t="s">
        <v>7615</v>
      </c>
      <c r="B2539" s="75" t="s">
        <v>7616</v>
      </c>
      <c r="C2539" s="75" t="s">
        <v>7617</v>
      </c>
    </row>
    <row r="2540" spans="1:3" x14ac:dyDescent="0.25">
      <c r="A2540" s="74" t="s">
        <v>7618</v>
      </c>
      <c r="B2540" s="74" t="s">
        <v>7619</v>
      </c>
      <c r="C2540" s="74" t="s">
        <v>7620</v>
      </c>
    </row>
    <row r="2541" spans="1:3" x14ac:dyDescent="0.25">
      <c r="A2541" s="75" t="s">
        <v>7621</v>
      </c>
      <c r="B2541" s="75" t="s">
        <v>7622</v>
      </c>
      <c r="C2541" s="75" t="s">
        <v>7623</v>
      </c>
    </row>
    <row r="2542" spans="1:3" x14ac:dyDescent="0.25">
      <c r="A2542" s="74" t="s">
        <v>7624</v>
      </c>
      <c r="B2542" s="74" t="s">
        <v>7625</v>
      </c>
      <c r="C2542" s="74" t="s">
        <v>7626</v>
      </c>
    </row>
    <row r="2543" spans="1:3" x14ac:dyDescent="0.25">
      <c r="A2543" s="75" t="s">
        <v>7627</v>
      </c>
      <c r="B2543" s="75" t="s">
        <v>7628</v>
      </c>
      <c r="C2543" s="75" t="s">
        <v>7629</v>
      </c>
    </row>
    <row r="2544" spans="1:3" x14ac:dyDescent="0.25">
      <c r="A2544" s="74" t="s">
        <v>7630</v>
      </c>
      <c r="B2544" s="74" t="s">
        <v>7631</v>
      </c>
      <c r="C2544" s="74" t="s">
        <v>7632</v>
      </c>
    </row>
    <row r="2545" spans="1:3" x14ac:dyDescent="0.25">
      <c r="A2545" s="75" t="s">
        <v>7633</v>
      </c>
      <c r="B2545" s="75" t="s">
        <v>7634</v>
      </c>
      <c r="C2545" s="75" t="s">
        <v>7635</v>
      </c>
    </row>
    <row r="2546" spans="1:3" x14ac:dyDescent="0.25">
      <c r="A2546" s="74" t="s">
        <v>7636</v>
      </c>
      <c r="B2546" s="74" t="s">
        <v>7637</v>
      </c>
      <c r="C2546" s="74" t="s">
        <v>7638</v>
      </c>
    </row>
    <row r="2547" spans="1:3" x14ac:dyDescent="0.25">
      <c r="A2547" s="75" t="s">
        <v>7639</v>
      </c>
      <c r="B2547" s="75" t="s">
        <v>7640</v>
      </c>
      <c r="C2547" s="75" t="s">
        <v>7641</v>
      </c>
    </row>
    <row r="2548" spans="1:3" x14ac:dyDescent="0.25">
      <c r="A2548" s="74" t="s">
        <v>7642</v>
      </c>
      <c r="B2548" s="74" t="s">
        <v>7643</v>
      </c>
      <c r="C2548" s="74" t="s">
        <v>7644</v>
      </c>
    </row>
    <row r="2549" spans="1:3" x14ac:dyDescent="0.25">
      <c r="A2549" s="75" t="s">
        <v>7645</v>
      </c>
      <c r="B2549" s="75" t="s">
        <v>7646</v>
      </c>
      <c r="C2549" s="75" t="s">
        <v>7647</v>
      </c>
    </row>
    <row r="2550" spans="1:3" x14ac:dyDescent="0.25">
      <c r="A2550" s="74" t="s">
        <v>7648</v>
      </c>
      <c r="B2550" s="74" t="s">
        <v>7649</v>
      </c>
      <c r="C2550" s="74" t="s">
        <v>7650</v>
      </c>
    </row>
    <row r="2551" spans="1:3" x14ac:dyDescent="0.25">
      <c r="A2551" s="75" t="s">
        <v>7651</v>
      </c>
      <c r="B2551" s="75" t="s">
        <v>7652</v>
      </c>
      <c r="C2551" s="75" t="s">
        <v>7653</v>
      </c>
    </row>
    <row r="2552" spans="1:3" x14ac:dyDescent="0.25">
      <c r="A2552" s="74" t="s">
        <v>7654</v>
      </c>
      <c r="B2552" s="74" t="s">
        <v>7655</v>
      </c>
      <c r="C2552" s="74" t="s">
        <v>7656</v>
      </c>
    </row>
    <row r="2553" spans="1:3" x14ac:dyDescent="0.25">
      <c r="A2553" s="75" t="s">
        <v>7657</v>
      </c>
      <c r="B2553" s="75" t="s">
        <v>7658</v>
      </c>
      <c r="C2553" s="75" t="s">
        <v>7059</v>
      </c>
    </row>
    <row r="2554" spans="1:3" x14ac:dyDescent="0.25">
      <c r="A2554" s="74" t="s">
        <v>7659</v>
      </c>
      <c r="B2554" s="74" t="s">
        <v>7660</v>
      </c>
      <c r="C2554" s="74" t="s">
        <v>7661</v>
      </c>
    </row>
    <row r="2555" spans="1:3" x14ac:dyDescent="0.25">
      <c r="A2555" s="75" t="s">
        <v>7662</v>
      </c>
      <c r="B2555" s="75" t="s">
        <v>7663</v>
      </c>
      <c r="C2555" s="75" t="s">
        <v>7664</v>
      </c>
    </row>
    <row r="2556" spans="1:3" x14ac:dyDescent="0.25">
      <c r="A2556" s="74" t="s">
        <v>7665</v>
      </c>
      <c r="B2556" s="74" t="s">
        <v>7666</v>
      </c>
      <c r="C2556" s="74" t="s">
        <v>7020</v>
      </c>
    </row>
    <row r="2557" spans="1:3" x14ac:dyDescent="0.25">
      <c r="A2557" s="75" t="s">
        <v>7667</v>
      </c>
      <c r="B2557" s="75" t="s">
        <v>7668</v>
      </c>
      <c r="C2557" s="75" t="s">
        <v>7669</v>
      </c>
    </row>
    <row r="2558" spans="1:3" x14ac:dyDescent="0.25">
      <c r="A2558" s="74" t="s">
        <v>7670</v>
      </c>
      <c r="B2558" s="74" t="s">
        <v>7671</v>
      </c>
      <c r="C2558" s="74" t="s">
        <v>7672</v>
      </c>
    </row>
    <row r="2559" spans="1:3" x14ac:dyDescent="0.25">
      <c r="A2559" s="75" t="s">
        <v>7673</v>
      </c>
      <c r="B2559" s="75" t="s">
        <v>7674</v>
      </c>
      <c r="C2559" s="75" t="s">
        <v>7675</v>
      </c>
    </row>
    <row r="2560" spans="1:3" x14ac:dyDescent="0.25">
      <c r="A2560" s="74" t="s">
        <v>7676</v>
      </c>
      <c r="B2560" s="74" t="s">
        <v>7677</v>
      </c>
      <c r="C2560" s="74" t="s">
        <v>7678</v>
      </c>
    </row>
    <row r="2561" spans="1:3" x14ac:dyDescent="0.25">
      <c r="A2561" s="75" t="s">
        <v>7679</v>
      </c>
      <c r="B2561" s="75" t="s">
        <v>7680</v>
      </c>
      <c r="C2561" s="75" t="s">
        <v>7681</v>
      </c>
    </row>
    <row r="2562" spans="1:3" x14ac:dyDescent="0.25">
      <c r="A2562" s="74" t="s">
        <v>7682</v>
      </c>
      <c r="B2562" s="74" t="s">
        <v>7683</v>
      </c>
      <c r="C2562" s="74" t="s">
        <v>7684</v>
      </c>
    </row>
    <row r="2563" spans="1:3" x14ac:dyDescent="0.25">
      <c r="A2563" s="75" t="s">
        <v>7685</v>
      </c>
      <c r="B2563" s="75" t="s">
        <v>7686</v>
      </c>
      <c r="C2563" s="75" t="s">
        <v>7687</v>
      </c>
    </row>
    <row r="2564" spans="1:3" x14ac:dyDescent="0.25">
      <c r="A2564" s="74" t="s">
        <v>7688</v>
      </c>
      <c r="B2564" s="74" t="s">
        <v>7689</v>
      </c>
      <c r="C2564" s="74" t="s">
        <v>7690</v>
      </c>
    </row>
    <row r="2565" spans="1:3" x14ac:dyDescent="0.25">
      <c r="A2565" s="75" t="s">
        <v>7691</v>
      </c>
      <c r="B2565" s="75" t="s">
        <v>7692</v>
      </c>
      <c r="C2565" s="75" t="s">
        <v>7693</v>
      </c>
    </row>
    <row r="2566" spans="1:3" x14ac:dyDescent="0.25">
      <c r="A2566" s="74" t="s">
        <v>7694</v>
      </c>
      <c r="B2566" s="74" t="s">
        <v>7695</v>
      </c>
      <c r="C2566" s="74" t="s">
        <v>7696</v>
      </c>
    </row>
    <row r="2567" spans="1:3" x14ac:dyDescent="0.25">
      <c r="A2567" s="75" t="s">
        <v>7697</v>
      </c>
      <c r="B2567" s="75" t="s">
        <v>7698</v>
      </c>
      <c r="C2567" s="75" t="s">
        <v>7699</v>
      </c>
    </row>
    <row r="2568" spans="1:3" x14ac:dyDescent="0.25">
      <c r="A2568" s="74" t="s">
        <v>7700</v>
      </c>
      <c r="B2568" s="74" t="s">
        <v>7701</v>
      </c>
      <c r="C2568" s="74" t="s">
        <v>7702</v>
      </c>
    </row>
    <row r="2569" spans="1:3" x14ac:dyDescent="0.25">
      <c r="A2569" s="75" t="s">
        <v>7703</v>
      </c>
      <c r="B2569" s="75" t="s">
        <v>7704</v>
      </c>
      <c r="C2569" s="75" t="s">
        <v>7705</v>
      </c>
    </row>
    <row r="2570" spans="1:3" x14ac:dyDescent="0.25">
      <c r="A2570" s="74" t="s">
        <v>7706</v>
      </c>
      <c r="B2570" s="74" t="s">
        <v>7707</v>
      </c>
      <c r="C2570" s="74" t="s">
        <v>7708</v>
      </c>
    </row>
    <row r="2571" spans="1:3" x14ac:dyDescent="0.25">
      <c r="A2571" s="75" t="s">
        <v>7709</v>
      </c>
      <c r="B2571" s="75" t="s">
        <v>7710</v>
      </c>
      <c r="C2571" s="75" t="s">
        <v>7711</v>
      </c>
    </row>
    <row r="2572" spans="1:3" x14ac:dyDescent="0.25">
      <c r="A2572" s="74" t="s">
        <v>7712</v>
      </c>
      <c r="B2572" s="74" t="s">
        <v>7713</v>
      </c>
      <c r="C2572" s="74" t="s">
        <v>7714</v>
      </c>
    </row>
    <row r="2573" spans="1:3" x14ac:dyDescent="0.25">
      <c r="A2573" s="75" t="s">
        <v>7715</v>
      </c>
      <c r="B2573" s="75" t="s">
        <v>7716</v>
      </c>
      <c r="C2573" s="75" t="s">
        <v>7717</v>
      </c>
    </row>
    <row r="2574" spans="1:3" x14ac:dyDescent="0.25">
      <c r="A2574" s="74" t="s">
        <v>7718</v>
      </c>
      <c r="B2574" s="74" t="s">
        <v>7719</v>
      </c>
      <c r="C2574" s="74" t="s">
        <v>7720</v>
      </c>
    </row>
    <row r="2575" spans="1:3" x14ac:dyDescent="0.25">
      <c r="A2575" s="75" t="s">
        <v>7721</v>
      </c>
      <c r="B2575" s="75" t="s">
        <v>7722</v>
      </c>
      <c r="C2575" s="75" t="s">
        <v>7723</v>
      </c>
    </row>
    <row r="2576" spans="1:3" x14ac:dyDescent="0.25">
      <c r="A2576" s="74" t="s">
        <v>7724</v>
      </c>
      <c r="B2576" s="74" t="s">
        <v>7725</v>
      </c>
      <c r="C2576" s="74" t="s">
        <v>7726</v>
      </c>
    </row>
    <row r="2577" spans="1:3" x14ac:dyDescent="0.25">
      <c r="A2577" s="75" t="s">
        <v>7727</v>
      </c>
      <c r="B2577" s="75" t="s">
        <v>7728</v>
      </c>
      <c r="C2577" s="75" t="s">
        <v>7729</v>
      </c>
    </row>
    <row r="2578" spans="1:3" x14ac:dyDescent="0.25">
      <c r="A2578" s="74" t="s">
        <v>7730</v>
      </c>
      <c r="B2578" s="74" t="s">
        <v>7731</v>
      </c>
      <c r="C2578" s="74" t="s">
        <v>7732</v>
      </c>
    </row>
    <row r="2579" spans="1:3" x14ac:dyDescent="0.25">
      <c r="A2579" s="75" t="s">
        <v>7733</v>
      </c>
      <c r="B2579" s="75" t="s">
        <v>7734</v>
      </c>
      <c r="C2579" s="75" t="s">
        <v>7735</v>
      </c>
    </row>
    <row r="2580" spans="1:3" x14ac:dyDescent="0.25">
      <c r="A2580" s="74" t="s">
        <v>7736</v>
      </c>
      <c r="B2580" s="74" t="s">
        <v>7737</v>
      </c>
      <c r="C2580" s="74" t="s">
        <v>7738</v>
      </c>
    </row>
    <row r="2581" spans="1:3" x14ac:dyDescent="0.25">
      <c r="A2581" s="75" t="s">
        <v>7739</v>
      </c>
      <c r="B2581" s="75" t="s">
        <v>7740</v>
      </c>
      <c r="C2581" s="75" t="s">
        <v>7741</v>
      </c>
    </row>
    <row r="2582" spans="1:3" x14ac:dyDescent="0.25">
      <c r="A2582" s="74" t="s">
        <v>7742</v>
      </c>
      <c r="B2582" s="74" t="s">
        <v>7655</v>
      </c>
      <c r="C2582" s="74" t="s">
        <v>7743</v>
      </c>
    </row>
    <row r="2583" spans="1:3" x14ac:dyDescent="0.25">
      <c r="A2583" s="75" t="s">
        <v>7744</v>
      </c>
      <c r="B2583" s="75" t="s">
        <v>7745</v>
      </c>
      <c r="C2583" s="75" t="s">
        <v>7746</v>
      </c>
    </row>
    <row r="2584" spans="1:3" x14ac:dyDescent="0.25">
      <c r="A2584" s="74" t="s">
        <v>7747</v>
      </c>
      <c r="B2584" s="74" t="s">
        <v>7748</v>
      </c>
      <c r="C2584" s="74" t="s">
        <v>7749</v>
      </c>
    </row>
    <row r="2585" spans="1:3" x14ac:dyDescent="0.25">
      <c r="A2585" s="75" t="s">
        <v>7750</v>
      </c>
      <c r="B2585" s="75" t="s">
        <v>7751</v>
      </c>
      <c r="C2585" s="75" t="s">
        <v>7752</v>
      </c>
    </row>
    <row r="2586" spans="1:3" x14ac:dyDescent="0.25">
      <c r="A2586" s="74" t="s">
        <v>7753</v>
      </c>
      <c r="B2586" s="74" t="s">
        <v>7754</v>
      </c>
      <c r="C2586" s="74" t="s">
        <v>7755</v>
      </c>
    </row>
    <row r="2587" spans="1:3" x14ac:dyDescent="0.25">
      <c r="A2587" s="75" t="s">
        <v>7756</v>
      </c>
      <c r="B2587" s="75" t="s">
        <v>7757</v>
      </c>
      <c r="C2587" s="75" t="s">
        <v>7758</v>
      </c>
    </row>
    <row r="2588" spans="1:3" x14ac:dyDescent="0.25">
      <c r="A2588" s="74" t="s">
        <v>7759</v>
      </c>
      <c r="B2588" s="74" t="s">
        <v>7760</v>
      </c>
      <c r="C2588" s="74" t="s">
        <v>7761</v>
      </c>
    </row>
    <row r="2589" spans="1:3" x14ac:dyDescent="0.25">
      <c r="A2589" s="75" t="s">
        <v>7762</v>
      </c>
      <c r="B2589" s="75" t="s">
        <v>7763</v>
      </c>
      <c r="C2589" s="75" t="s">
        <v>7764</v>
      </c>
    </row>
    <row r="2590" spans="1:3" x14ac:dyDescent="0.25">
      <c r="A2590" s="74" t="s">
        <v>7765</v>
      </c>
      <c r="B2590" s="74" t="s">
        <v>7766</v>
      </c>
      <c r="C2590" s="74" t="s">
        <v>7767</v>
      </c>
    </row>
    <row r="2591" spans="1:3" x14ac:dyDescent="0.25">
      <c r="A2591" s="75" t="s">
        <v>7768</v>
      </c>
      <c r="B2591" s="75" t="s">
        <v>7769</v>
      </c>
      <c r="C2591" s="75" t="s">
        <v>7770</v>
      </c>
    </row>
    <row r="2592" spans="1:3" x14ac:dyDescent="0.25">
      <c r="A2592" s="74" t="s">
        <v>7771</v>
      </c>
      <c r="B2592" s="74" t="s">
        <v>7772</v>
      </c>
      <c r="C2592" s="74" t="s">
        <v>7773</v>
      </c>
    </row>
    <row r="2593" spans="1:3" x14ac:dyDescent="0.25">
      <c r="A2593" s="75" t="s">
        <v>7774</v>
      </c>
      <c r="B2593" s="75" t="s">
        <v>7775</v>
      </c>
      <c r="C2593" s="75" t="s">
        <v>7776</v>
      </c>
    </row>
    <row r="2594" spans="1:3" x14ac:dyDescent="0.25">
      <c r="A2594" s="74" t="s">
        <v>7777</v>
      </c>
      <c r="B2594" s="74" t="s">
        <v>7778</v>
      </c>
      <c r="C2594" s="74" t="s">
        <v>7779</v>
      </c>
    </row>
    <row r="2595" spans="1:3" x14ac:dyDescent="0.25">
      <c r="A2595" s="75" t="s">
        <v>7780</v>
      </c>
      <c r="B2595" s="75" t="s">
        <v>7781</v>
      </c>
      <c r="C2595" s="75" t="s">
        <v>7782</v>
      </c>
    </row>
    <row r="2596" spans="1:3" x14ac:dyDescent="0.25">
      <c r="A2596" s="74" t="s">
        <v>7783</v>
      </c>
      <c r="B2596" s="74" t="s">
        <v>7784</v>
      </c>
      <c r="C2596" s="74" t="s">
        <v>7785</v>
      </c>
    </row>
    <row r="2597" spans="1:3" x14ac:dyDescent="0.25">
      <c r="A2597" s="75" t="s">
        <v>7786</v>
      </c>
      <c r="B2597" s="75" t="s">
        <v>7787</v>
      </c>
      <c r="C2597" s="75" t="s">
        <v>7788</v>
      </c>
    </row>
    <row r="2598" spans="1:3" x14ac:dyDescent="0.25">
      <c r="A2598" s="74" t="s">
        <v>7789</v>
      </c>
      <c r="B2598" s="74" t="s">
        <v>7790</v>
      </c>
      <c r="C2598" s="74" t="s">
        <v>7791</v>
      </c>
    </row>
    <row r="2599" spans="1:3" x14ac:dyDescent="0.25">
      <c r="A2599" s="75" t="s">
        <v>7792</v>
      </c>
      <c r="B2599" s="75" t="s">
        <v>7793</v>
      </c>
      <c r="C2599" s="75" t="s">
        <v>7794</v>
      </c>
    </row>
    <row r="2600" spans="1:3" x14ac:dyDescent="0.25">
      <c r="A2600" s="74" t="s">
        <v>7795</v>
      </c>
      <c r="B2600" s="74" t="s">
        <v>7796</v>
      </c>
      <c r="C2600" s="74" t="s">
        <v>7797</v>
      </c>
    </row>
    <row r="2601" spans="1:3" x14ac:dyDescent="0.25">
      <c r="A2601" s="75" t="s">
        <v>7798</v>
      </c>
      <c r="B2601" s="75" t="s">
        <v>7799</v>
      </c>
      <c r="C2601" s="75" t="s">
        <v>7800</v>
      </c>
    </row>
    <row r="2602" spans="1:3" x14ac:dyDescent="0.25">
      <c r="A2602" s="74" t="s">
        <v>7801</v>
      </c>
      <c r="B2602" s="74" t="s">
        <v>7802</v>
      </c>
      <c r="C2602" s="74" t="s">
        <v>7803</v>
      </c>
    </row>
    <row r="2603" spans="1:3" x14ac:dyDescent="0.25">
      <c r="A2603" s="75" t="s">
        <v>7804</v>
      </c>
      <c r="B2603" s="75" t="s">
        <v>7805</v>
      </c>
      <c r="C2603" s="75" t="s">
        <v>7806</v>
      </c>
    </row>
    <row r="2604" spans="1:3" x14ac:dyDescent="0.25">
      <c r="A2604" s="74" t="s">
        <v>7807</v>
      </c>
      <c r="B2604" s="74" t="s">
        <v>7808</v>
      </c>
      <c r="C2604" s="74" t="s">
        <v>7809</v>
      </c>
    </row>
    <row r="2605" spans="1:3" x14ac:dyDescent="0.25">
      <c r="A2605" s="75" t="s">
        <v>7810</v>
      </c>
      <c r="B2605" s="75" t="s">
        <v>7811</v>
      </c>
      <c r="C2605" s="75" t="s">
        <v>7812</v>
      </c>
    </row>
    <row r="2606" spans="1:3" x14ac:dyDescent="0.25">
      <c r="A2606" s="74" t="s">
        <v>7813</v>
      </c>
      <c r="B2606" s="74" t="s">
        <v>7814</v>
      </c>
      <c r="C2606" s="74" t="s">
        <v>7815</v>
      </c>
    </row>
    <row r="2607" spans="1:3" x14ac:dyDescent="0.25">
      <c r="A2607" s="75" t="s">
        <v>7816</v>
      </c>
      <c r="B2607" s="75" t="s">
        <v>7817</v>
      </c>
      <c r="C2607" s="75" t="s">
        <v>7818</v>
      </c>
    </row>
    <row r="2608" spans="1:3" x14ac:dyDescent="0.25">
      <c r="A2608" s="74" t="s">
        <v>7819</v>
      </c>
      <c r="B2608" s="74" t="s">
        <v>7820</v>
      </c>
      <c r="C2608" s="74" t="s">
        <v>7821</v>
      </c>
    </row>
    <row r="2609" spans="1:3" x14ac:dyDescent="0.25">
      <c r="A2609" s="75" t="s">
        <v>7822</v>
      </c>
      <c r="B2609" s="75" t="s">
        <v>7823</v>
      </c>
      <c r="C2609" s="75" t="s">
        <v>7824</v>
      </c>
    </row>
    <row r="2610" spans="1:3" x14ac:dyDescent="0.25">
      <c r="A2610" s="74" t="s">
        <v>7825</v>
      </c>
      <c r="B2610" s="74" t="s">
        <v>7826</v>
      </c>
      <c r="C2610" s="74" t="s">
        <v>7827</v>
      </c>
    </row>
    <row r="2611" spans="1:3" x14ac:dyDescent="0.25">
      <c r="A2611" s="75" t="s">
        <v>7828</v>
      </c>
      <c r="B2611" s="75" t="s">
        <v>7829</v>
      </c>
      <c r="C2611" s="75" t="s">
        <v>7830</v>
      </c>
    </row>
    <row r="2612" spans="1:3" x14ac:dyDescent="0.25">
      <c r="A2612" s="74" t="s">
        <v>7831</v>
      </c>
      <c r="B2612" s="74" t="s">
        <v>7832</v>
      </c>
      <c r="C2612" s="74" t="s">
        <v>7833</v>
      </c>
    </row>
    <row r="2613" spans="1:3" x14ac:dyDescent="0.25">
      <c r="A2613" s="75" t="s">
        <v>7834</v>
      </c>
      <c r="B2613" s="75" t="s">
        <v>7835</v>
      </c>
      <c r="C2613" s="75" t="s">
        <v>7836</v>
      </c>
    </row>
    <row r="2614" spans="1:3" x14ac:dyDescent="0.25">
      <c r="A2614" s="74" t="s">
        <v>7837</v>
      </c>
      <c r="B2614" s="74" t="s">
        <v>7838</v>
      </c>
      <c r="C2614" s="74" t="s">
        <v>7839</v>
      </c>
    </row>
    <row r="2615" spans="1:3" x14ac:dyDescent="0.25">
      <c r="A2615" s="75" t="s">
        <v>7840</v>
      </c>
      <c r="B2615" s="75" t="s">
        <v>7841</v>
      </c>
      <c r="C2615" s="75" t="s">
        <v>7842</v>
      </c>
    </row>
    <row r="2616" spans="1:3" x14ac:dyDescent="0.25">
      <c r="A2616" s="74" t="s">
        <v>7843</v>
      </c>
      <c r="B2616" s="74" t="s">
        <v>7844</v>
      </c>
      <c r="C2616" s="74" t="s">
        <v>7845</v>
      </c>
    </row>
    <row r="2617" spans="1:3" x14ac:dyDescent="0.25">
      <c r="A2617" s="75" t="s">
        <v>7846</v>
      </c>
      <c r="B2617" s="75" t="s">
        <v>7847</v>
      </c>
      <c r="C2617" s="75" t="s">
        <v>7848</v>
      </c>
    </row>
    <row r="2618" spans="1:3" x14ac:dyDescent="0.25">
      <c r="A2618" s="74" t="s">
        <v>7849</v>
      </c>
      <c r="B2618" s="74" t="s">
        <v>7850</v>
      </c>
      <c r="C2618" s="74" t="s">
        <v>7851</v>
      </c>
    </row>
    <row r="2619" spans="1:3" x14ac:dyDescent="0.25">
      <c r="A2619" s="75" t="s">
        <v>7852</v>
      </c>
      <c r="B2619" s="75" t="s">
        <v>7853</v>
      </c>
      <c r="C2619" s="75" t="s">
        <v>7854</v>
      </c>
    </row>
    <row r="2620" spans="1:3" x14ac:dyDescent="0.25">
      <c r="A2620" s="74" t="s">
        <v>7855</v>
      </c>
      <c r="B2620" s="74" t="s">
        <v>7856</v>
      </c>
      <c r="C2620" s="74" t="s">
        <v>7857</v>
      </c>
    </row>
    <row r="2621" spans="1:3" x14ac:dyDescent="0.25">
      <c r="A2621" s="75" t="s">
        <v>7858</v>
      </c>
      <c r="B2621" s="75" t="s">
        <v>7859</v>
      </c>
      <c r="C2621" s="75" t="s">
        <v>7860</v>
      </c>
    </row>
    <row r="2622" spans="1:3" x14ac:dyDescent="0.25">
      <c r="A2622" s="74" t="s">
        <v>7861</v>
      </c>
      <c r="B2622" s="74" t="s">
        <v>7862</v>
      </c>
      <c r="C2622" s="74" t="s">
        <v>7863</v>
      </c>
    </row>
    <row r="2623" spans="1:3" x14ac:dyDescent="0.25">
      <c r="A2623" s="75" t="s">
        <v>7864</v>
      </c>
      <c r="B2623" s="75" t="s">
        <v>7865</v>
      </c>
      <c r="C2623" s="75" t="s">
        <v>7866</v>
      </c>
    </row>
    <row r="2624" spans="1:3" x14ac:dyDescent="0.25">
      <c r="A2624" s="74" t="s">
        <v>7867</v>
      </c>
      <c r="B2624" s="74" t="s">
        <v>7868</v>
      </c>
      <c r="C2624" s="74" t="s">
        <v>7869</v>
      </c>
    </row>
    <row r="2625" spans="1:3" x14ac:dyDescent="0.25">
      <c r="A2625" s="75" t="s">
        <v>7870</v>
      </c>
      <c r="B2625" s="75" t="s">
        <v>7871</v>
      </c>
      <c r="C2625" s="75" t="s">
        <v>7872</v>
      </c>
    </row>
    <row r="2626" spans="1:3" x14ac:dyDescent="0.25">
      <c r="A2626" s="74" t="s">
        <v>7873</v>
      </c>
      <c r="B2626" s="74" t="s">
        <v>7874</v>
      </c>
      <c r="C2626" s="74" t="s">
        <v>7875</v>
      </c>
    </row>
    <row r="2627" spans="1:3" x14ac:dyDescent="0.25">
      <c r="A2627" s="75" t="s">
        <v>7876</v>
      </c>
      <c r="B2627" s="75" t="s">
        <v>7877</v>
      </c>
      <c r="C2627" s="75" t="s">
        <v>7878</v>
      </c>
    </row>
    <row r="2628" spans="1:3" x14ac:dyDescent="0.25">
      <c r="A2628" s="74" t="s">
        <v>7879</v>
      </c>
      <c r="B2628" s="74" t="s">
        <v>7880</v>
      </c>
      <c r="C2628" s="74" t="s">
        <v>7881</v>
      </c>
    </row>
    <row r="2629" spans="1:3" x14ac:dyDescent="0.25">
      <c r="A2629" s="75" t="s">
        <v>7882</v>
      </c>
      <c r="B2629" s="75" t="s">
        <v>7883</v>
      </c>
      <c r="C2629" s="75" t="s">
        <v>7884</v>
      </c>
    </row>
    <row r="2630" spans="1:3" x14ac:dyDescent="0.25">
      <c r="A2630" s="74" t="s">
        <v>7885</v>
      </c>
      <c r="B2630" s="74" t="s">
        <v>7886</v>
      </c>
      <c r="C2630" s="74" t="s">
        <v>7887</v>
      </c>
    </row>
    <row r="2631" spans="1:3" x14ac:dyDescent="0.25">
      <c r="A2631" s="75" t="s">
        <v>7888</v>
      </c>
      <c r="B2631" s="75" t="s">
        <v>7889</v>
      </c>
      <c r="C2631" s="75" t="s">
        <v>7890</v>
      </c>
    </row>
    <row r="2632" spans="1:3" x14ac:dyDescent="0.25">
      <c r="A2632" s="74" t="s">
        <v>7891</v>
      </c>
      <c r="B2632" s="74" t="s">
        <v>7892</v>
      </c>
      <c r="C2632" s="74" t="s">
        <v>7893</v>
      </c>
    </row>
    <row r="2633" spans="1:3" x14ac:dyDescent="0.25">
      <c r="A2633" s="75" t="s">
        <v>7894</v>
      </c>
      <c r="B2633" s="75" t="s">
        <v>7895</v>
      </c>
      <c r="C2633" s="75" t="s">
        <v>7896</v>
      </c>
    </row>
    <row r="2634" spans="1:3" x14ac:dyDescent="0.25">
      <c r="A2634" s="74" t="s">
        <v>7897</v>
      </c>
      <c r="B2634" s="74" t="s">
        <v>3338</v>
      </c>
      <c r="C2634" s="74" t="s">
        <v>3339</v>
      </c>
    </row>
    <row r="2635" spans="1:3" x14ac:dyDescent="0.25">
      <c r="A2635" s="75" t="s">
        <v>7898</v>
      </c>
      <c r="B2635" s="75" t="s">
        <v>7899</v>
      </c>
      <c r="C2635" s="75" t="s">
        <v>7900</v>
      </c>
    </row>
    <row r="2636" spans="1:3" x14ac:dyDescent="0.25">
      <c r="A2636" s="74" t="s">
        <v>7901</v>
      </c>
      <c r="B2636" s="74" t="s">
        <v>7902</v>
      </c>
      <c r="C2636" s="74" t="s">
        <v>7903</v>
      </c>
    </row>
    <row r="2637" spans="1:3" x14ac:dyDescent="0.25">
      <c r="A2637" s="75" t="s">
        <v>7904</v>
      </c>
      <c r="B2637" s="75" t="s">
        <v>7905</v>
      </c>
      <c r="C2637" s="75" t="s">
        <v>7906</v>
      </c>
    </row>
    <row r="2638" spans="1:3" x14ac:dyDescent="0.25">
      <c r="A2638" s="74" t="s">
        <v>7907</v>
      </c>
      <c r="B2638" s="74" t="s">
        <v>7908</v>
      </c>
      <c r="C2638" s="74" t="s">
        <v>7909</v>
      </c>
    </row>
    <row r="2639" spans="1:3" x14ac:dyDescent="0.25">
      <c r="A2639" s="75" t="s">
        <v>7910</v>
      </c>
      <c r="B2639" s="75" t="s">
        <v>7911</v>
      </c>
      <c r="C2639" s="75" t="s">
        <v>7912</v>
      </c>
    </row>
    <row r="2640" spans="1:3" x14ac:dyDescent="0.25">
      <c r="A2640" s="74" t="s">
        <v>7913</v>
      </c>
      <c r="B2640" s="74" t="s">
        <v>7914</v>
      </c>
      <c r="C2640" s="74" t="s">
        <v>7915</v>
      </c>
    </row>
    <row r="2641" spans="1:3" x14ac:dyDescent="0.25">
      <c r="A2641" s="75" t="s">
        <v>7916</v>
      </c>
      <c r="B2641" s="75" t="s">
        <v>7917</v>
      </c>
      <c r="C2641" s="75" t="s">
        <v>7918</v>
      </c>
    </row>
    <row r="2642" spans="1:3" x14ac:dyDescent="0.25">
      <c r="A2642" s="74" t="s">
        <v>7919</v>
      </c>
      <c r="B2642" s="74" t="s">
        <v>7920</v>
      </c>
      <c r="C2642" s="74" t="s">
        <v>7921</v>
      </c>
    </row>
    <row r="2643" spans="1:3" x14ac:dyDescent="0.25">
      <c r="A2643" s="75" t="s">
        <v>7922</v>
      </c>
      <c r="B2643" s="75" t="s">
        <v>7923</v>
      </c>
      <c r="C2643" s="75" t="s">
        <v>7924</v>
      </c>
    </row>
    <row r="2644" spans="1:3" x14ac:dyDescent="0.25">
      <c r="A2644" s="74" t="s">
        <v>7925</v>
      </c>
      <c r="B2644" s="74" t="s">
        <v>7926</v>
      </c>
      <c r="C2644" s="74" t="s">
        <v>7927</v>
      </c>
    </row>
    <row r="2645" spans="1:3" x14ac:dyDescent="0.25">
      <c r="A2645" s="75" t="s">
        <v>7928</v>
      </c>
      <c r="B2645" s="75" t="s">
        <v>7929</v>
      </c>
      <c r="C2645" s="75" t="s">
        <v>7930</v>
      </c>
    </row>
    <row r="2646" spans="1:3" x14ac:dyDescent="0.25">
      <c r="A2646" s="74" t="s">
        <v>7931</v>
      </c>
      <c r="B2646" s="74" t="s">
        <v>7932</v>
      </c>
      <c r="C2646" s="74" t="s">
        <v>7933</v>
      </c>
    </row>
    <row r="2647" spans="1:3" x14ac:dyDescent="0.25">
      <c r="A2647" s="75" t="s">
        <v>7934</v>
      </c>
      <c r="B2647" s="75" t="s">
        <v>7935</v>
      </c>
      <c r="C2647" s="75" t="s">
        <v>7936</v>
      </c>
    </row>
    <row r="2648" spans="1:3" x14ac:dyDescent="0.25">
      <c r="A2648" s="74" t="s">
        <v>7937</v>
      </c>
      <c r="B2648" s="74" t="s">
        <v>7938</v>
      </c>
      <c r="C2648" s="74" t="s">
        <v>7939</v>
      </c>
    </row>
    <row r="2649" spans="1:3" x14ac:dyDescent="0.25">
      <c r="A2649" s="75" t="s">
        <v>7940</v>
      </c>
      <c r="B2649" s="75" t="s">
        <v>7941</v>
      </c>
      <c r="C2649" s="75" t="s">
        <v>7942</v>
      </c>
    </row>
    <row r="2650" spans="1:3" x14ac:dyDescent="0.25">
      <c r="A2650" s="74" t="s">
        <v>7943</v>
      </c>
      <c r="B2650" s="74" t="s">
        <v>7944</v>
      </c>
      <c r="C2650" s="74" t="s">
        <v>7945</v>
      </c>
    </row>
    <row r="2651" spans="1:3" x14ac:dyDescent="0.25">
      <c r="A2651" s="75" t="s">
        <v>7946</v>
      </c>
      <c r="B2651" s="75" t="s">
        <v>7947</v>
      </c>
      <c r="C2651" s="75" t="s">
        <v>7948</v>
      </c>
    </row>
    <row r="2652" spans="1:3" x14ac:dyDescent="0.25">
      <c r="A2652" s="74" t="s">
        <v>7949</v>
      </c>
      <c r="B2652" s="74" t="s">
        <v>7950</v>
      </c>
      <c r="C2652" s="74" t="s">
        <v>7951</v>
      </c>
    </row>
    <row r="2653" spans="1:3" x14ac:dyDescent="0.25">
      <c r="A2653" s="75" t="s">
        <v>7952</v>
      </c>
      <c r="B2653" s="75" t="s">
        <v>7953</v>
      </c>
      <c r="C2653" s="75" t="s">
        <v>7954</v>
      </c>
    </row>
    <row r="2654" spans="1:3" x14ac:dyDescent="0.25">
      <c r="A2654" s="74" t="s">
        <v>7955</v>
      </c>
      <c r="B2654" s="74" t="s">
        <v>7956</v>
      </c>
      <c r="C2654" s="74" t="s">
        <v>7957</v>
      </c>
    </row>
    <row r="2655" spans="1:3" x14ac:dyDescent="0.25">
      <c r="A2655" s="75" t="s">
        <v>7958</v>
      </c>
      <c r="B2655" s="75" t="s">
        <v>7959</v>
      </c>
      <c r="C2655" s="75" t="s">
        <v>7960</v>
      </c>
    </row>
    <row r="2656" spans="1:3" x14ac:dyDescent="0.25">
      <c r="A2656" s="74" t="s">
        <v>7961</v>
      </c>
      <c r="B2656" s="74" t="s">
        <v>7962</v>
      </c>
      <c r="C2656" s="74" t="s">
        <v>7963</v>
      </c>
    </row>
    <row r="2657" spans="1:3" x14ac:dyDescent="0.25">
      <c r="A2657" s="75" t="s">
        <v>7964</v>
      </c>
      <c r="B2657" s="75" t="s">
        <v>7965</v>
      </c>
      <c r="C2657" s="75" t="s">
        <v>7966</v>
      </c>
    </row>
    <row r="2658" spans="1:3" x14ac:dyDescent="0.25">
      <c r="A2658" s="74" t="s">
        <v>7967</v>
      </c>
      <c r="B2658" s="74" t="s">
        <v>7968</v>
      </c>
      <c r="C2658" s="74" t="s">
        <v>7969</v>
      </c>
    </row>
    <row r="2659" spans="1:3" x14ac:dyDescent="0.25">
      <c r="A2659" s="75" t="s">
        <v>7970</v>
      </c>
      <c r="B2659" s="75" t="s">
        <v>7971</v>
      </c>
      <c r="C2659" s="75" t="s">
        <v>7972</v>
      </c>
    </row>
    <row r="2660" spans="1:3" x14ac:dyDescent="0.25">
      <c r="A2660" s="74" t="s">
        <v>7973</v>
      </c>
      <c r="B2660" s="74" t="s">
        <v>7974</v>
      </c>
      <c r="C2660" s="74" t="s">
        <v>7975</v>
      </c>
    </row>
    <row r="2661" spans="1:3" x14ac:dyDescent="0.25">
      <c r="A2661" s="75" t="s">
        <v>7976</v>
      </c>
      <c r="B2661" s="75" t="s">
        <v>7977</v>
      </c>
      <c r="C2661" s="75" t="s">
        <v>7978</v>
      </c>
    </row>
    <row r="2662" spans="1:3" x14ac:dyDescent="0.25">
      <c r="A2662" s="74" t="s">
        <v>7979</v>
      </c>
      <c r="B2662" s="74" t="s">
        <v>7980</v>
      </c>
      <c r="C2662" s="74" t="s">
        <v>7981</v>
      </c>
    </row>
    <row r="2663" spans="1:3" x14ac:dyDescent="0.25">
      <c r="A2663" s="75" t="s">
        <v>7982</v>
      </c>
      <c r="B2663" s="75" t="s">
        <v>7983</v>
      </c>
      <c r="C2663" s="75" t="s">
        <v>7984</v>
      </c>
    </row>
    <row r="2664" spans="1:3" x14ac:dyDescent="0.25">
      <c r="A2664" s="74" t="s">
        <v>7985</v>
      </c>
      <c r="B2664" s="74" t="s">
        <v>7986</v>
      </c>
      <c r="C2664" s="74" t="s">
        <v>7987</v>
      </c>
    </row>
    <row r="2665" spans="1:3" x14ac:dyDescent="0.25">
      <c r="A2665" s="75" t="s">
        <v>7988</v>
      </c>
      <c r="B2665" s="75" t="s">
        <v>7989</v>
      </c>
      <c r="C2665" s="75" t="s">
        <v>7990</v>
      </c>
    </row>
    <row r="2666" spans="1:3" x14ac:dyDescent="0.25">
      <c r="A2666" s="74" t="s">
        <v>7991</v>
      </c>
      <c r="B2666" s="74" t="s">
        <v>7992</v>
      </c>
      <c r="C2666" s="74" t="s">
        <v>7993</v>
      </c>
    </row>
    <row r="2667" spans="1:3" x14ac:dyDescent="0.25">
      <c r="A2667" s="75" t="s">
        <v>7994</v>
      </c>
      <c r="B2667" s="75" t="s">
        <v>7995</v>
      </c>
      <c r="C2667" s="75" t="s">
        <v>7996</v>
      </c>
    </row>
    <row r="2668" spans="1:3" x14ac:dyDescent="0.25">
      <c r="A2668" s="74" t="s">
        <v>7997</v>
      </c>
      <c r="B2668" s="74" t="s">
        <v>7998</v>
      </c>
      <c r="C2668" s="74" t="s">
        <v>7999</v>
      </c>
    </row>
    <row r="2669" spans="1:3" x14ac:dyDescent="0.25">
      <c r="A2669" s="75" t="s">
        <v>8000</v>
      </c>
      <c r="B2669" s="75" t="s">
        <v>8001</v>
      </c>
      <c r="C2669" s="75" t="s">
        <v>8002</v>
      </c>
    </row>
    <row r="2670" spans="1:3" x14ac:dyDescent="0.25">
      <c r="A2670" s="74" t="s">
        <v>8003</v>
      </c>
      <c r="B2670" s="74" t="s">
        <v>8004</v>
      </c>
      <c r="C2670" s="74" t="s">
        <v>8005</v>
      </c>
    </row>
    <row r="2671" spans="1:3" x14ac:dyDescent="0.25">
      <c r="A2671" s="75" t="s">
        <v>8006</v>
      </c>
      <c r="B2671" s="75" t="s">
        <v>8007</v>
      </c>
      <c r="C2671" s="75" t="s">
        <v>8008</v>
      </c>
    </row>
    <row r="2672" spans="1:3" x14ac:dyDescent="0.25">
      <c r="A2672" s="74" t="s">
        <v>8009</v>
      </c>
      <c r="B2672" s="74" t="s">
        <v>8010</v>
      </c>
      <c r="C2672" s="74" t="s">
        <v>8011</v>
      </c>
    </row>
    <row r="2673" spans="1:3" x14ac:dyDescent="0.25">
      <c r="A2673" s="75" t="s">
        <v>8012</v>
      </c>
      <c r="B2673" s="75" t="s">
        <v>8013</v>
      </c>
      <c r="C2673" s="75" t="s">
        <v>8014</v>
      </c>
    </row>
    <row r="2674" spans="1:3" x14ac:dyDescent="0.25">
      <c r="A2674" s="74" t="s">
        <v>8015</v>
      </c>
      <c r="B2674" s="74" t="s">
        <v>8016</v>
      </c>
      <c r="C2674" s="74" t="s">
        <v>8017</v>
      </c>
    </row>
    <row r="2675" spans="1:3" x14ac:dyDescent="0.25">
      <c r="A2675" s="75" t="s">
        <v>8018</v>
      </c>
      <c r="B2675" s="75" t="s">
        <v>8019</v>
      </c>
      <c r="C2675" s="75" t="s">
        <v>8020</v>
      </c>
    </row>
    <row r="2676" spans="1:3" x14ac:dyDescent="0.25">
      <c r="A2676" s="74" t="s">
        <v>8021</v>
      </c>
      <c r="B2676" s="74" t="s">
        <v>8022</v>
      </c>
      <c r="C2676" s="74" t="s">
        <v>8023</v>
      </c>
    </row>
    <row r="2677" spans="1:3" x14ac:dyDescent="0.25">
      <c r="A2677" s="75" t="s">
        <v>8024</v>
      </c>
      <c r="B2677" s="75" t="s">
        <v>8025</v>
      </c>
      <c r="C2677" s="75" t="s">
        <v>8026</v>
      </c>
    </row>
    <row r="2678" spans="1:3" x14ac:dyDescent="0.25">
      <c r="A2678" s="74" t="s">
        <v>8027</v>
      </c>
      <c r="B2678" s="74" t="s">
        <v>8028</v>
      </c>
      <c r="C2678" s="74" t="s">
        <v>8029</v>
      </c>
    </row>
    <row r="2679" spans="1:3" x14ac:dyDescent="0.25">
      <c r="A2679" s="75" t="s">
        <v>8030</v>
      </c>
      <c r="B2679" s="75" t="s">
        <v>8031</v>
      </c>
      <c r="C2679" s="75" t="s">
        <v>8032</v>
      </c>
    </row>
    <row r="2680" spans="1:3" x14ac:dyDescent="0.25">
      <c r="A2680" s="74" t="s">
        <v>8033</v>
      </c>
      <c r="B2680" s="74" t="s">
        <v>8034</v>
      </c>
      <c r="C2680" s="74" t="s">
        <v>8035</v>
      </c>
    </row>
    <row r="2681" spans="1:3" x14ac:dyDescent="0.25">
      <c r="A2681" s="75" t="s">
        <v>8036</v>
      </c>
      <c r="B2681" s="75" t="s">
        <v>8037</v>
      </c>
      <c r="C2681" s="75" t="s">
        <v>8038</v>
      </c>
    </row>
    <row r="2682" spans="1:3" x14ac:dyDescent="0.25">
      <c r="A2682" s="74" t="s">
        <v>8039</v>
      </c>
      <c r="B2682" s="74" t="s">
        <v>8040</v>
      </c>
      <c r="C2682" s="74" t="s">
        <v>8041</v>
      </c>
    </row>
    <row r="2683" spans="1:3" x14ac:dyDescent="0.25">
      <c r="A2683" s="75" t="s">
        <v>8042</v>
      </c>
      <c r="B2683" s="75" t="s">
        <v>8043</v>
      </c>
      <c r="C2683" s="75" t="s">
        <v>8044</v>
      </c>
    </row>
    <row r="2684" spans="1:3" x14ac:dyDescent="0.25">
      <c r="A2684" s="74" t="s">
        <v>8045</v>
      </c>
      <c r="B2684" s="74" t="s">
        <v>8046</v>
      </c>
      <c r="C2684" s="74" t="s">
        <v>8047</v>
      </c>
    </row>
    <row r="2685" spans="1:3" x14ac:dyDescent="0.25">
      <c r="A2685" s="75" t="s">
        <v>8048</v>
      </c>
      <c r="B2685" s="75" t="s">
        <v>8049</v>
      </c>
      <c r="C2685" s="75" t="s">
        <v>8050</v>
      </c>
    </row>
    <row r="2686" spans="1:3" x14ac:dyDescent="0.25">
      <c r="A2686" s="74" t="s">
        <v>8051</v>
      </c>
      <c r="B2686" s="74" t="s">
        <v>8052</v>
      </c>
      <c r="C2686" s="74" t="s">
        <v>8053</v>
      </c>
    </row>
    <row r="2687" spans="1:3" x14ac:dyDescent="0.25">
      <c r="A2687" s="75" t="s">
        <v>8054</v>
      </c>
      <c r="B2687" s="75" t="s">
        <v>8055</v>
      </c>
      <c r="C2687" s="75" t="s">
        <v>8056</v>
      </c>
    </row>
    <row r="2688" spans="1:3" x14ac:dyDescent="0.25">
      <c r="A2688" s="74" t="s">
        <v>8057</v>
      </c>
      <c r="B2688" s="74" t="s">
        <v>8058</v>
      </c>
      <c r="C2688" s="74" t="s">
        <v>8059</v>
      </c>
    </row>
    <row r="2689" spans="1:3" x14ac:dyDescent="0.25">
      <c r="A2689" s="75" t="s">
        <v>8060</v>
      </c>
      <c r="B2689" s="75" t="s">
        <v>8061</v>
      </c>
      <c r="C2689" s="75" t="s">
        <v>8062</v>
      </c>
    </row>
    <row r="2690" spans="1:3" x14ac:dyDescent="0.25">
      <c r="A2690" s="74" t="s">
        <v>8063</v>
      </c>
      <c r="B2690" s="74" t="s">
        <v>8064</v>
      </c>
      <c r="C2690" s="74" t="s">
        <v>8065</v>
      </c>
    </row>
    <row r="2691" spans="1:3" x14ac:dyDescent="0.25">
      <c r="A2691" s="75" t="s">
        <v>8066</v>
      </c>
      <c r="B2691" s="75" t="s">
        <v>8067</v>
      </c>
      <c r="C2691" s="75" t="s">
        <v>8068</v>
      </c>
    </row>
    <row r="2692" spans="1:3" x14ac:dyDescent="0.25">
      <c r="A2692" s="74" t="s">
        <v>8069</v>
      </c>
      <c r="B2692" s="74" t="s">
        <v>8070</v>
      </c>
      <c r="C2692" s="74" t="s">
        <v>8071</v>
      </c>
    </row>
    <row r="2693" spans="1:3" x14ac:dyDescent="0.25">
      <c r="A2693" s="75" t="s">
        <v>8072</v>
      </c>
      <c r="B2693" s="75" t="s">
        <v>8073</v>
      </c>
      <c r="C2693" s="75" t="s">
        <v>8074</v>
      </c>
    </row>
    <row r="2694" spans="1:3" x14ac:dyDescent="0.25">
      <c r="A2694" s="74" t="s">
        <v>8075</v>
      </c>
      <c r="B2694" s="74" t="s">
        <v>8076</v>
      </c>
      <c r="C2694" s="74" t="s">
        <v>8077</v>
      </c>
    </row>
    <row r="2695" spans="1:3" x14ac:dyDescent="0.25">
      <c r="A2695" s="75" t="s">
        <v>8078</v>
      </c>
      <c r="B2695" s="75" t="s">
        <v>8079</v>
      </c>
      <c r="C2695" s="75" t="s">
        <v>8080</v>
      </c>
    </row>
    <row r="2696" spans="1:3" x14ac:dyDescent="0.25">
      <c r="A2696" s="74" t="s">
        <v>8081</v>
      </c>
      <c r="B2696" s="74" t="s">
        <v>8082</v>
      </c>
      <c r="C2696" s="74" t="s">
        <v>8083</v>
      </c>
    </row>
    <row r="2697" spans="1:3" x14ac:dyDescent="0.25">
      <c r="A2697" s="75" t="s">
        <v>8084</v>
      </c>
      <c r="B2697" s="75" t="s">
        <v>8085</v>
      </c>
      <c r="C2697" s="75" t="s">
        <v>8086</v>
      </c>
    </row>
    <row r="2698" spans="1:3" x14ac:dyDescent="0.25">
      <c r="A2698" s="74" t="s">
        <v>8087</v>
      </c>
      <c r="B2698" s="74" t="s">
        <v>8088</v>
      </c>
      <c r="C2698" s="74" t="s">
        <v>2121</v>
      </c>
    </row>
    <row r="2699" spans="1:3" x14ac:dyDescent="0.25">
      <c r="A2699" s="75" t="s">
        <v>8089</v>
      </c>
      <c r="B2699" s="75" t="s">
        <v>8090</v>
      </c>
      <c r="C2699" s="75" t="s">
        <v>8091</v>
      </c>
    </row>
    <row r="2700" spans="1:3" x14ac:dyDescent="0.25">
      <c r="A2700" s="74" t="s">
        <v>8092</v>
      </c>
      <c r="B2700" s="74" t="s">
        <v>8093</v>
      </c>
      <c r="C2700" s="74" t="s">
        <v>8094</v>
      </c>
    </row>
    <row r="2701" spans="1:3" x14ac:dyDescent="0.25">
      <c r="A2701" s="75" t="s">
        <v>8095</v>
      </c>
      <c r="B2701" s="75" t="s">
        <v>8096</v>
      </c>
      <c r="C2701" s="75" t="s">
        <v>8097</v>
      </c>
    </row>
    <row r="2702" spans="1:3" x14ac:dyDescent="0.25">
      <c r="A2702" s="74" t="s">
        <v>8098</v>
      </c>
      <c r="B2702" s="74" t="s">
        <v>8099</v>
      </c>
      <c r="C2702" s="74" t="s">
        <v>8100</v>
      </c>
    </row>
    <row r="2703" spans="1:3" x14ac:dyDescent="0.25">
      <c r="A2703" s="75" t="s">
        <v>8101</v>
      </c>
      <c r="B2703" s="75" t="s">
        <v>8102</v>
      </c>
      <c r="C2703" s="75" t="s">
        <v>8103</v>
      </c>
    </row>
    <row r="2704" spans="1:3" x14ac:dyDescent="0.25">
      <c r="A2704" s="74" t="s">
        <v>8104</v>
      </c>
      <c r="B2704" s="74" t="s">
        <v>8105</v>
      </c>
      <c r="C2704" s="74" t="s">
        <v>8106</v>
      </c>
    </row>
    <row r="2705" spans="1:3" x14ac:dyDescent="0.25">
      <c r="A2705" s="75" t="s">
        <v>8107</v>
      </c>
      <c r="B2705" s="75" t="s">
        <v>8108</v>
      </c>
      <c r="C2705" s="75" t="s">
        <v>8109</v>
      </c>
    </row>
    <row r="2706" spans="1:3" x14ac:dyDescent="0.25">
      <c r="A2706" s="74" t="s">
        <v>8110</v>
      </c>
      <c r="B2706" s="74" t="s">
        <v>8111</v>
      </c>
      <c r="C2706" s="74" t="s">
        <v>8112</v>
      </c>
    </row>
    <row r="2707" spans="1:3" x14ac:dyDescent="0.25">
      <c r="A2707" s="75" t="s">
        <v>8113</v>
      </c>
      <c r="B2707" s="75" t="s">
        <v>8114</v>
      </c>
      <c r="C2707" s="75" t="s">
        <v>8115</v>
      </c>
    </row>
    <row r="2708" spans="1:3" x14ac:dyDescent="0.25">
      <c r="A2708" s="74" t="s">
        <v>8116</v>
      </c>
      <c r="B2708" s="74" t="s">
        <v>8117</v>
      </c>
      <c r="C2708" s="74" t="s">
        <v>8118</v>
      </c>
    </row>
    <row r="2709" spans="1:3" x14ac:dyDescent="0.25">
      <c r="A2709" s="75" t="s">
        <v>8119</v>
      </c>
      <c r="B2709" s="75" t="s">
        <v>8120</v>
      </c>
      <c r="C2709" s="75" t="s">
        <v>8121</v>
      </c>
    </row>
    <row r="2710" spans="1:3" x14ac:dyDescent="0.25">
      <c r="A2710" s="74" t="s">
        <v>8122</v>
      </c>
      <c r="B2710" s="74" t="s">
        <v>8123</v>
      </c>
      <c r="C2710" s="74" t="s">
        <v>8124</v>
      </c>
    </row>
    <row r="2711" spans="1:3" x14ac:dyDescent="0.25">
      <c r="A2711" s="75" t="s">
        <v>8125</v>
      </c>
      <c r="B2711" s="75" t="s">
        <v>8126</v>
      </c>
      <c r="C2711" s="75" t="s">
        <v>8127</v>
      </c>
    </row>
    <row r="2712" spans="1:3" x14ac:dyDescent="0.25">
      <c r="A2712" s="74" t="s">
        <v>8128</v>
      </c>
      <c r="B2712" s="74" t="s">
        <v>8129</v>
      </c>
      <c r="C2712" s="74" t="s">
        <v>8130</v>
      </c>
    </row>
    <row r="2713" spans="1:3" x14ac:dyDescent="0.25">
      <c r="A2713" s="75" t="s">
        <v>8131</v>
      </c>
      <c r="B2713" s="75" t="s">
        <v>8132</v>
      </c>
      <c r="C2713" s="75" t="s">
        <v>8133</v>
      </c>
    </row>
    <row r="2714" spans="1:3" x14ac:dyDescent="0.25">
      <c r="A2714" s="74" t="s">
        <v>8134</v>
      </c>
      <c r="B2714" s="74" t="s">
        <v>8135</v>
      </c>
      <c r="C2714" s="74" t="s">
        <v>8136</v>
      </c>
    </row>
    <row r="2715" spans="1:3" x14ac:dyDescent="0.25">
      <c r="A2715" s="75" t="s">
        <v>8137</v>
      </c>
      <c r="B2715" s="75" t="s">
        <v>8138</v>
      </c>
      <c r="C2715" s="75" t="s">
        <v>8139</v>
      </c>
    </row>
    <row r="2716" spans="1:3" x14ac:dyDescent="0.25">
      <c r="A2716" s="74" t="s">
        <v>8140</v>
      </c>
      <c r="B2716" s="74" t="s">
        <v>8141</v>
      </c>
      <c r="C2716" s="74" t="s">
        <v>8142</v>
      </c>
    </row>
    <row r="2717" spans="1:3" x14ac:dyDescent="0.25">
      <c r="A2717" s="75" t="s">
        <v>8143</v>
      </c>
      <c r="B2717" s="75" t="s">
        <v>8144</v>
      </c>
      <c r="C2717" s="75" t="s">
        <v>8145</v>
      </c>
    </row>
    <row r="2718" spans="1:3" x14ac:dyDescent="0.25">
      <c r="A2718" s="74" t="s">
        <v>8146</v>
      </c>
      <c r="B2718" s="74" t="s">
        <v>8147</v>
      </c>
      <c r="C2718" s="74" t="s">
        <v>8148</v>
      </c>
    </row>
    <row r="2719" spans="1:3" x14ac:dyDescent="0.25">
      <c r="A2719" s="75" t="s">
        <v>8149</v>
      </c>
      <c r="B2719" s="75" t="s">
        <v>8150</v>
      </c>
      <c r="C2719" s="75" t="s">
        <v>8151</v>
      </c>
    </row>
    <row r="2720" spans="1:3" x14ac:dyDescent="0.25">
      <c r="A2720" s="74" t="s">
        <v>8152</v>
      </c>
      <c r="B2720" s="74" t="s">
        <v>8153</v>
      </c>
      <c r="C2720" s="74" t="s">
        <v>8154</v>
      </c>
    </row>
    <row r="2721" spans="1:3" x14ac:dyDescent="0.25">
      <c r="A2721" s="75" t="s">
        <v>8155</v>
      </c>
      <c r="B2721" s="75" t="s">
        <v>8156</v>
      </c>
      <c r="C2721" s="75" t="s">
        <v>8157</v>
      </c>
    </row>
    <row r="2722" spans="1:3" x14ac:dyDescent="0.25">
      <c r="A2722" s="74" t="s">
        <v>8158</v>
      </c>
      <c r="B2722" s="74" t="s">
        <v>8159</v>
      </c>
      <c r="C2722" s="74" t="s">
        <v>8160</v>
      </c>
    </row>
    <row r="2723" spans="1:3" x14ac:dyDescent="0.25">
      <c r="A2723" s="75" t="s">
        <v>8161</v>
      </c>
      <c r="B2723" s="75" t="s">
        <v>8162</v>
      </c>
      <c r="C2723" s="75" t="s">
        <v>8163</v>
      </c>
    </row>
    <row r="2724" spans="1:3" x14ac:dyDescent="0.25">
      <c r="A2724" s="74" t="s">
        <v>8164</v>
      </c>
      <c r="B2724" s="74" t="s">
        <v>8165</v>
      </c>
      <c r="C2724" s="74" t="s">
        <v>8166</v>
      </c>
    </row>
    <row r="2725" spans="1:3" x14ac:dyDescent="0.25">
      <c r="A2725" s="75" t="s">
        <v>8167</v>
      </c>
      <c r="B2725" s="75" t="s">
        <v>8168</v>
      </c>
      <c r="C2725" s="75" t="s">
        <v>8169</v>
      </c>
    </row>
    <row r="2726" spans="1:3" x14ac:dyDescent="0.25">
      <c r="A2726" s="74" t="s">
        <v>8170</v>
      </c>
      <c r="B2726" s="74" t="s">
        <v>8171</v>
      </c>
      <c r="C2726" s="74" t="s">
        <v>8172</v>
      </c>
    </row>
    <row r="2727" spans="1:3" x14ac:dyDescent="0.25">
      <c r="A2727" s="75" t="s">
        <v>8173</v>
      </c>
      <c r="B2727" s="75" t="s">
        <v>8174</v>
      </c>
      <c r="C2727" s="75" t="s">
        <v>8175</v>
      </c>
    </row>
    <row r="2728" spans="1:3" x14ac:dyDescent="0.25">
      <c r="A2728" s="74" t="s">
        <v>8176</v>
      </c>
      <c r="B2728" s="74" t="s">
        <v>8177</v>
      </c>
      <c r="C2728" s="74" t="s">
        <v>8178</v>
      </c>
    </row>
    <row r="2729" spans="1:3" x14ac:dyDescent="0.25">
      <c r="A2729" s="75" t="s">
        <v>8179</v>
      </c>
      <c r="B2729" s="75" t="s">
        <v>8180</v>
      </c>
      <c r="C2729" s="75" t="s">
        <v>8181</v>
      </c>
    </row>
    <row r="2730" spans="1:3" x14ac:dyDescent="0.25">
      <c r="A2730" s="74" t="s">
        <v>8182</v>
      </c>
      <c r="B2730" s="74" t="s">
        <v>8183</v>
      </c>
      <c r="C2730" s="74" t="s">
        <v>8184</v>
      </c>
    </row>
    <row r="2731" spans="1:3" x14ac:dyDescent="0.25">
      <c r="A2731" s="75" t="s">
        <v>8185</v>
      </c>
      <c r="B2731" s="75" t="s">
        <v>8186</v>
      </c>
      <c r="C2731" s="75" t="s">
        <v>8187</v>
      </c>
    </row>
    <row r="2732" spans="1:3" x14ac:dyDescent="0.25">
      <c r="A2732" s="74" t="s">
        <v>8188</v>
      </c>
      <c r="B2732" s="74" t="s">
        <v>8189</v>
      </c>
      <c r="C2732" s="74" t="s">
        <v>8190</v>
      </c>
    </row>
    <row r="2733" spans="1:3" x14ac:dyDescent="0.25">
      <c r="A2733" s="75" t="s">
        <v>8191</v>
      </c>
      <c r="B2733" s="75" t="s">
        <v>8192</v>
      </c>
      <c r="C2733" s="75" t="s">
        <v>8193</v>
      </c>
    </row>
    <row r="2734" spans="1:3" x14ac:dyDescent="0.25">
      <c r="A2734" s="74" t="s">
        <v>8194</v>
      </c>
      <c r="B2734" s="74" t="s">
        <v>8195</v>
      </c>
      <c r="C2734" s="74" t="s">
        <v>8196</v>
      </c>
    </row>
    <row r="2735" spans="1:3" x14ac:dyDescent="0.25">
      <c r="A2735" s="75" t="s">
        <v>8197</v>
      </c>
      <c r="B2735" s="75" t="s">
        <v>8198</v>
      </c>
      <c r="C2735" s="75" t="s">
        <v>8199</v>
      </c>
    </row>
    <row r="2736" spans="1:3" x14ac:dyDescent="0.25">
      <c r="A2736" s="74" t="s">
        <v>8200</v>
      </c>
      <c r="B2736" s="74" t="s">
        <v>8201</v>
      </c>
      <c r="C2736" s="74" t="s">
        <v>8202</v>
      </c>
    </row>
    <row r="2737" spans="1:3" x14ac:dyDescent="0.25">
      <c r="A2737" s="75" t="s">
        <v>8203</v>
      </c>
      <c r="B2737" s="75" t="s">
        <v>8204</v>
      </c>
      <c r="C2737" s="75" t="s">
        <v>8205</v>
      </c>
    </row>
    <row r="2738" spans="1:3" x14ac:dyDescent="0.25">
      <c r="A2738" s="74" t="s">
        <v>8206</v>
      </c>
      <c r="B2738" s="74" t="s">
        <v>8207</v>
      </c>
      <c r="C2738" s="74" t="s">
        <v>8208</v>
      </c>
    </row>
    <row r="2739" spans="1:3" x14ac:dyDescent="0.25">
      <c r="A2739" s="75" t="s">
        <v>8209</v>
      </c>
      <c r="B2739" s="75" t="s">
        <v>8210</v>
      </c>
      <c r="C2739" s="75" t="s">
        <v>8211</v>
      </c>
    </row>
    <row r="2740" spans="1:3" x14ac:dyDescent="0.25">
      <c r="A2740" s="74" t="s">
        <v>8212</v>
      </c>
      <c r="B2740" s="74" t="s">
        <v>8213</v>
      </c>
      <c r="C2740" s="74" t="s">
        <v>8214</v>
      </c>
    </row>
    <row r="2741" spans="1:3" x14ac:dyDescent="0.25">
      <c r="A2741" s="75" t="s">
        <v>8215</v>
      </c>
      <c r="B2741" s="75" t="s">
        <v>8216</v>
      </c>
      <c r="C2741" s="75" t="s">
        <v>8217</v>
      </c>
    </row>
    <row r="2742" spans="1:3" x14ac:dyDescent="0.25">
      <c r="A2742" s="74" t="s">
        <v>8218</v>
      </c>
      <c r="B2742" s="74" t="s">
        <v>8219</v>
      </c>
      <c r="C2742" s="74" t="s">
        <v>8220</v>
      </c>
    </row>
    <row r="2743" spans="1:3" x14ac:dyDescent="0.25">
      <c r="A2743" s="75" t="s">
        <v>8221</v>
      </c>
      <c r="B2743" s="75" t="s">
        <v>8222</v>
      </c>
      <c r="C2743" s="75" t="s">
        <v>8223</v>
      </c>
    </row>
    <row r="2744" spans="1:3" x14ac:dyDescent="0.25">
      <c r="A2744" s="74" t="s">
        <v>8224</v>
      </c>
      <c r="B2744" s="74" t="s">
        <v>8225</v>
      </c>
      <c r="C2744" s="74" t="s">
        <v>8226</v>
      </c>
    </row>
    <row r="2745" spans="1:3" x14ac:dyDescent="0.25">
      <c r="A2745" s="75" t="s">
        <v>8227</v>
      </c>
      <c r="B2745" s="75" t="s">
        <v>8228</v>
      </c>
      <c r="C2745" s="75" t="s">
        <v>8229</v>
      </c>
    </row>
    <row r="2746" spans="1:3" x14ac:dyDescent="0.25">
      <c r="A2746" s="74" t="s">
        <v>8230</v>
      </c>
      <c r="B2746" s="74" t="s">
        <v>8231</v>
      </c>
      <c r="C2746" s="74" t="s">
        <v>8232</v>
      </c>
    </row>
    <row r="2747" spans="1:3" x14ac:dyDescent="0.25">
      <c r="A2747" s="75" t="s">
        <v>8233</v>
      </c>
      <c r="B2747" s="75" t="s">
        <v>8234</v>
      </c>
      <c r="C2747" s="75" t="s">
        <v>8235</v>
      </c>
    </row>
    <row r="2748" spans="1:3" x14ac:dyDescent="0.25">
      <c r="A2748" s="74" t="s">
        <v>8236</v>
      </c>
      <c r="B2748" s="74" t="s">
        <v>8237</v>
      </c>
      <c r="C2748" s="74" t="s">
        <v>8238</v>
      </c>
    </row>
    <row r="2749" spans="1:3" x14ac:dyDescent="0.25">
      <c r="A2749" s="75" t="s">
        <v>8239</v>
      </c>
      <c r="B2749" s="75" t="s">
        <v>8240</v>
      </c>
      <c r="C2749" s="75" t="s">
        <v>8241</v>
      </c>
    </row>
    <row r="2750" spans="1:3" x14ac:dyDescent="0.25">
      <c r="A2750" s="74" t="s">
        <v>8242</v>
      </c>
      <c r="B2750" s="74" t="s">
        <v>8243</v>
      </c>
      <c r="C2750" s="74" t="s">
        <v>8244</v>
      </c>
    </row>
    <row r="2751" spans="1:3" x14ac:dyDescent="0.25">
      <c r="A2751" s="75" t="s">
        <v>8245</v>
      </c>
      <c r="B2751" s="75" t="s">
        <v>8246</v>
      </c>
      <c r="C2751" s="75" t="s">
        <v>8247</v>
      </c>
    </row>
    <row r="2752" spans="1:3" x14ac:dyDescent="0.25">
      <c r="A2752" s="74" t="s">
        <v>8248</v>
      </c>
      <c r="B2752" s="74" t="s">
        <v>8249</v>
      </c>
      <c r="C2752" s="74" t="s">
        <v>8250</v>
      </c>
    </row>
    <row r="2753" spans="1:3" x14ac:dyDescent="0.25">
      <c r="A2753" s="75" t="s">
        <v>8251</v>
      </c>
      <c r="B2753" s="75" t="s">
        <v>8252</v>
      </c>
      <c r="C2753" s="75" t="s">
        <v>8253</v>
      </c>
    </row>
    <row r="2754" spans="1:3" x14ac:dyDescent="0.25">
      <c r="A2754" s="74" t="s">
        <v>8254</v>
      </c>
      <c r="B2754" s="74" t="s">
        <v>8255</v>
      </c>
      <c r="C2754" s="74" t="s">
        <v>8256</v>
      </c>
    </row>
    <row r="2755" spans="1:3" x14ac:dyDescent="0.25">
      <c r="A2755" s="75" t="s">
        <v>8257</v>
      </c>
      <c r="B2755" s="75" t="s">
        <v>8258</v>
      </c>
      <c r="C2755" s="75" t="s">
        <v>8259</v>
      </c>
    </row>
    <row r="2756" spans="1:3" x14ac:dyDescent="0.25">
      <c r="A2756" s="74" t="s">
        <v>8260</v>
      </c>
      <c r="B2756" s="74" t="s">
        <v>8261</v>
      </c>
      <c r="C2756" s="74" t="s">
        <v>8262</v>
      </c>
    </row>
    <row r="2757" spans="1:3" x14ac:dyDescent="0.25">
      <c r="A2757" s="75" t="s">
        <v>8263</v>
      </c>
      <c r="B2757" s="75" t="s">
        <v>8264</v>
      </c>
      <c r="C2757" s="75" t="s">
        <v>8265</v>
      </c>
    </row>
    <row r="2758" spans="1:3" x14ac:dyDescent="0.25">
      <c r="A2758" s="74" t="s">
        <v>8266</v>
      </c>
      <c r="B2758" s="74" t="s">
        <v>8267</v>
      </c>
      <c r="C2758" s="74" t="s">
        <v>8268</v>
      </c>
    </row>
    <row r="2759" spans="1:3" x14ac:dyDescent="0.25">
      <c r="A2759" s="75" t="s">
        <v>8269</v>
      </c>
      <c r="B2759" s="75" t="s">
        <v>8270</v>
      </c>
      <c r="C2759" s="75" t="s">
        <v>8271</v>
      </c>
    </row>
    <row r="2760" spans="1:3" x14ac:dyDescent="0.25">
      <c r="A2760" s="74" t="s">
        <v>8272</v>
      </c>
      <c r="B2760" s="74" t="s">
        <v>8273</v>
      </c>
      <c r="C2760" s="74" t="s">
        <v>8274</v>
      </c>
    </row>
    <row r="2761" spans="1:3" x14ac:dyDescent="0.25">
      <c r="A2761" s="75" t="s">
        <v>8275</v>
      </c>
      <c r="B2761" s="75" t="s">
        <v>8276</v>
      </c>
      <c r="C2761" s="75" t="s">
        <v>8277</v>
      </c>
    </row>
    <row r="2762" spans="1:3" x14ac:dyDescent="0.25">
      <c r="A2762" s="74" t="s">
        <v>8278</v>
      </c>
      <c r="B2762" s="74" t="s">
        <v>8279</v>
      </c>
      <c r="C2762" s="74" t="s">
        <v>8280</v>
      </c>
    </row>
    <row r="2763" spans="1:3" x14ac:dyDescent="0.25">
      <c r="A2763" s="75" t="s">
        <v>8281</v>
      </c>
      <c r="B2763" s="75" t="s">
        <v>8282</v>
      </c>
      <c r="C2763" s="75" t="s">
        <v>8283</v>
      </c>
    </row>
    <row r="2764" spans="1:3" x14ac:dyDescent="0.25">
      <c r="A2764" s="74" t="s">
        <v>8284</v>
      </c>
      <c r="B2764" s="74" t="s">
        <v>8285</v>
      </c>
      <c r="C2764" s="74" t="s">
        <v>8286</v>
      </c>
    </row>
    <row r="2765" spans="1:3" x14ac:dyDescent="0.25">
      <c r="A2765" s="75" t="s">
        <v>8287</v>
      </c>
      <c r="B2765" s="75" t="s">
        <v>8288</v>
      </c>
      <c r="C2765" s="75" t="s">
        <v>8289</v>
      </c>
    </row>
    <row r="2766" spans="1:3" x14ac:dyDescent="0.25">
      <c r="A2766" s="74" t="s">
        <v>8290</v>
      </c>
      <c r="B2766" s="74" t="s">
        <v>8291</v>
      </c>
      <c r="C2766" s="74" t="s">
        <v>8292</v>
      </c>
    </row>
    <row r="2767" spans="1:3" x14ac:dyDescent="0.25">
      <c r="A2767" s="75" t="s">
        <v>8293</v>
      </c>
      <c r="B2767" s="75" t="s">
        <v>8294</v>
      </c>
      <c r="C2767" s="75" t="s">
        <v>8295</v>
      </c>
    </row>
    <row r="2768" spans="1:3" x14ac:dyDescent="0.25">
      <c r="A2768" s="74" t="s">
        <v>8296</v>
      </c>
      <c r="B2768" s="74" t="s">
        <v>8297</v>
      </c>
      <c r="C2768" s="74" t="s">
        <v>8298</v>
      </c>
    </row>
    <row r="2769" spans="1:3" x14ac:dyDescent="0.25">
      <c r="A2769" s="75" t="s">
        <v>8299</v>
      </c>
      <c r="B2769" s="75" t="s">
        <v>8300</v>
      </c>
      <c r="C2769" s="75" t="s">
        <v>8301</v>
      </c>
    </row>
    <row r="2770" spans="1:3" x14ac:dyDescent="0.25">
      <c r="A2770" s="74" t="s">
        <v>8302</v>
      </c>
      <c r="B2770" s="74" t="s">
        <v>8303</v>
      </c>
      <c r="C2770" s="74" t="s">
        <v>8304</v>
      </c>
    </row>
    <row r="2771" spans="1:3" x14ac:dyDescent="0.25">
      <c r="A2771" s="75" t="s">
        <v>8305</v>
      </c>
      <c r="B2771" s="75" t="s">
        <v>8306</v>
      </c>
      <c r="C2771" s="75" t="s">
        <v>8307</v>
      </c>
    </row>
    <row r="2772" spans="1:3" x14ac:dyDescent="0.25">
      <c r="A2772" s="74" t="s">
        <v>8308</v>
      </c>
      <c r="B2772" s="74" t="s">
        <v>8309</v>
      </c>
      <c r="C2772" s="74" t="s">
        <v>8310</v>
      </c>
    </row>
    <row r="2773" spans="1:3" x14ac:dyDescent="0.25">
      <c r="A2773" s="75" t="s">
        <v>8311</v>
      </c>
      <c r="B2773" s="75" t="s">
        <v>8312</v>
      </c>
      <c r="C2773" s="75" t="s">
        <v>8313</v>
      </c>
    </row>
    <row r="2774" spans="1:3" x14ac:dyDescent="0.25">
      <c r="A2774" s="74" t="s">
        <v>8314</v>
      </c>
      <c r="B2774" s="74" t="s">
        <v>8315</v>
      </c>
      <c r="C2774" s="74" t="s">
        <v>8316</v>
      </c>
    </row>
    <row r="2775" spans="1:3" x14ac:dyDescent="0.25">
      <c r="A2775" s="75" t="s">
        <v>8317</v>
      </c>
      <c r="B2775" s="75" t="s">
        <v>8318</v>
      </c>
      <c r="C2775" s="75" t="s">
        <v>8319</v>
      </c>
    </row>
    <row r="2776" spans="1:3" x14ac:dyDescent="0.25">
      <c r="A2776" s="74" t="s">
        <v>8320</v>
      </c>
      <c r="B2776" s="74" t="s">
        <v>8321</v>
      </c>
      <c r="C2776" s="74" t="s">
        <v>8322</v>
      </c>
    </row>
    <row r="2777" spans="1:3" x14ac:dyDescent="0.25">
      <c r="A2777" s="75" t="s">
        <v>8323</v>
      </c>
      <c r="B2777" s="75" t="s">
        <v>8324</v>
      </c>
      <c r="C2777" s="75" t="s">
        <v>8325</v>
      </c>
    </row>
    <row r="2778" spans="1:3" x14ac:dyDescent="0.25">
      <c r="A2778" s="74" t="s">
        <v>8326</v>
      </c>
      <c r="B2778" s="74" t="s">
        <v>8327</v>
      </c>
      <c r="C2778" s="74" t="s">
        <v>8328</v>
      </c>
    </row>
    <row r="2779" spans="1:3" x14ac:dyDescent="0.25">
      <c r="A2779" s="75" t="s">
        <v>8329</v>
      </c>
      <c r="B2779" s="75" t="s">
        <v>8330</v>
      </c>
      <c r="C2779" s="75" t="s">
        <v>8331</v>
      </c>
    </row>
    <row r="2780" spans="1:3" x14ac:dyDescent="0.25">
      <c r="A2780" s="74" t="s">
        <v>8332</v>
      </c>
      <c r="B2780" s="74" t="s">
        <v>8333</v>
      </c>
      <c r="C2780" s="74" t="s">
        <v>8334</v>
      </c>
    </row>
    <row r="2781" spans="1:3" x14ac:dyDescent="0.25">
      <c r="A2781" s="75" t="s">
        <v>8335</v>
      </c>
      <c r="B2781" s="75" t="s">
        <v>8336</v>
      </c>
      <c r="C2781" s="75" t="s">
        <v>8337</v>
      </c>
    </row>
    <row r="2782" spans="1:3" x14ac:dyDescent="0.25">
      <c r="A2782" s="74" t="s">
        <v>8338</v>
      </c>
      <c r="B2782" s="74" t="s">
        <v>8339</v>
      </c>
      <c r="C2782" s="74" t="s">
        <v>8340</v>
      </c>
    </row>
    <row r="2783" spans="1:3" x14ac:dyDescent="0.25">
      <c r="A2783" s="75" t="s">
        <v>8341</v>
      </c>
      <c r="B2783" s="75" t="s">
        <v>8342</v>
      </c>
      <c r="C2783" s="75" t="s">
        <v>8343</v>
      </c>
    </row>
    <row r="2784" spans="1:3" x14ac:dyDescent="0.25">
      <c r="A2784" s="74" t="s">
        <v>8344</v>
      </c>
      <c r="B2784" s="74" t="s">
        <v>8345</v>
      </c>
      <c r="C2784" s="74" t="s">
        <v>8346</v>
      </c>
    </row>
    <row r="2785" spans="1:3" x14ac:dyDescent="0.25">
      <c r="A2785" s="75" t="s">
        <v>8347</v>
      </c>
      <c r="B2785" s="75" t="s">
        <v>8348</v>
      </c>
      <c r="C2785" s="75" t="s">
        <v>8349</v>
      </c>
    </row>
    <row r="2786" spans="1:3" x14ac:dyDescent="0.25">
      <c r="A2786" s="74" t="s">
        <v>8350</v>
      </c>
      <c r="B2786" s="74" t="s">
        <v>8351</v>
      </c>
      <c r="C2786" s="74" t="s">
        <v>8352</v>
      </c>
    </row>
    <row r="2787" spans="1:3" x14ac:dyDescent="0.25">
      <c r="A2787" s="75" t="s">
        <v>8353</v>
      </c>
      <c r="B2787" s="75" t="s">
        <v>8354</v>
      </c>
      <c r="C2787" s="75" t="s">
        <v>8355</v>
      </c>
    </row>
    <row r="2788" spans="1:3" x14ac:dyDescent="0.25">
      <c r="A2788" s="74" t="s">
        <v>8356</v>
      </c>
      <c r="B2788" s="74" t="s">
        <v>8357</v>
      </c>
      <c r="C2788" s="74" t="s">
        <v>8358</v>
      </c>
    </row>
    <row r="2789" spans="1:3" x14ac:dyDescent="0.25">
      <c r="A2789" s="75" t="s">
        <v>8359</v>
      </c>
      <c r="B2789" s="75" t="s">
        <v>8360</v>
      </c>
      <c r="C2789" s="75" t="s">
        <v>8361</v>
      </c>
    </row>
    <row r="2790" spans="1:3" x14ac:dyDescent="0.25">
      <c r="A2790" s="74" t="s">
        <v>8362</v>
      </c>
      <c r="B2790" s="74" t="s">
        <v>8363</v>
      </c>
      <c r="C2790" s="74" t="s">
        <v>8364</v>
      </c>
    </row>
    <row r="2791" spans="1:3" x14ac:dyDescent="0.25">
      <c r="A2791" s="75" t="s">
        <v>8365</v>
      </c>
      <c r="B2791" s="75" t="s">
        <v>8366</v>
      </c>
      <c r="C2791" s="75" t="s">
        <v>8367</v>
      </c>
    </row>
    <row r="2792" spans="1:3" x14ac:dyDescent="0.25">
      <c r="A2792" s="74" t="s">
        <v>8368</v>
      </c>
      <c r="B2792" s="74" t="s">
        <v>8369</v>
      </c>
      <c r="C2792" s="74" t="s">
        <v>8370</v>
      </c>
    </row>
    <row r="2793" spans="1:3" x14ac:dyDescent="0.25">
      <c r="A2793" s="75" t="s">
        <v>8371</v>
      </c>
      <c r="B2793" s="75" t="s">
        <v>8372</v>
      </c>
      <c r="C2793" s="75" t="s">
        <v>8373</v>
      </c>
    </row>
    <row r="2794" spans="1:3" x14ac:dyDescent="0.25">
      <c r="A2794" s="74" t="s">
        <v>8374</v>
      </c>
      <c r="B2794" s="74" t="s">
        <v>8375</v>
      </c>
      <c r="C2794" s="74" t="s">
        <v>8376</v>
      </c>
    </row>
    <row r="2795" spans="1:3" x14ac:dyDescent="0.25">
      <c r="A2795" s="75" t="s">
        <v>8377</v>
      </c>
      <c r="B2795" s="75" t="s">
        <v>8378</v>
      </c>
      <c r="C2795" s="75" t="s">
        <v>8379</v>
      </c>
    </row>
    <row r="2796" spans="1:3" x14ac:dyDescent="0.25">
      <c r="A2796" s="74" t="s">
        <v>8380</v>
      </c>
      <c r="B2796" s="74" t="s">
        <v>8381</v>
      </c>
      <c r="C2796" s="74" t="s">
        <v>8382</v>
      </c>
    </row>
    <row r="2797" spans="1:3" x14ac:dyDescent="0.25">
      <c r="A2797" s="75" t="s">
        <v>8383</v>
      </c>
      <c r="B2797" s="75" t="s">
        <v>8384</v>
      </c>
      <c r="C2797" s="75" t="s">
        <v>8385</v>
      </c>
    </row>
    <row r="2798" spans="1:3" x14ac:dyDescent="0.25">
      <c r="A2798" s="74" t="s">
        <v>8386</v>
      </c>
      <c r="B2798" s="74" t="s">
        <v>8387</v>
      </c>
      <c r="C2798" s="74" t="s">
        <v>8388</v>
      </c>
    </row>
    <row r="2799" spans="1:3" x14ac:dyDescent="0.25">
      <c r="A2799" s="75" t="s">
        <v>8389</v>
      </c>
      <c r="B2799" s="75" t="s">
        <v>8390</v>
      </c>
      <c r="C2799" s="75" t="s">
        <v>8391</v>
      </c>
    </row>
    <row r="2800" spans="1:3" x14ac:dyDescent="0.25">
      <c r="A2800" s="74" t="s">
        <v>8392</v>
      </c>
      <c r="B2800" s="74" t="s">
        <v>8393</v>
      </c>
      <c r="C2800" s="74" t="s">
        <v>8394</v>
      </c>
    </row>
    <row r="2801" spans="1:3" x14ac:dyDescent="0.25">
      <c r="A2801" s="75" t="s">
        <v>8395</v>
      </c>
      <c r="B2801" s="75" t="s">
        <v>8396</v>
      </c>
      <c r="C2801" s="75" t="s">
        <v>8397</v>
      </c>
    </row>
    <row r="2802" spans="1:3" x14ac:dyDescent="0.25">
      <c r="A2802" s="74" t="s">
        <v>8398</v>
      </c>
      <c r="B2802" s="74" t="s">
        <v>8399</v>
      </c>
      <c r="C2802" s="74" t="s">
        <v>8400</v>
      </c>
    </row>
    <row r="2803" spans="1:3" x14ac:dyDescent="0.25">
      <c r="A2803" s="75" t="s">
        <v>8401</v>
      </c>
      <c r="B2803" s="75" t="s">
        <v>8402</v>
      </c>
      <c r="C2803" s="75" t="s">
        <v>8403</v>
      </c>
    </row>
    <row r="2804" spans="1:3" x14ac:dyDescent="0.25">
      <c r="A2804" s="74" t="s">
        <v>8404</v>
      </c>
      <c r="B2804" s="74" t="s">
        <v>8405</v>
      </c>
      <c r="C2804" s="74" t="s">
        <v>8406</v>
      </c>
    </row>
    <row r="2805" spans="1:3" x14ac:dyDescent="0.25">
      <c r="A2805" s="75" t="s">
        <v>8407</v>
      </c>
      <c r="B2805" s="75" t="s">
        <v>8408</v>
      </c>
      <c r="C2805" s="75" t="s">
        <v>8409</v>
      </c>
    </row>
    <row r="2806" spans="1:3" x14ac:dyDescent="0.25">
      <c r="A2806" s="74" t="s">
        <v>8410</v>
      </c>
      <c r="B2806" s="74" t="s">
        <v>8411</v>
      </c>
      <c r="C2806" s="74" t="s">
        <v>8412</v>
      </c>
    </row>
    <row r="2807" spans="1:3" x14ac:dyDescent="0.25">
      <c r="A2807" s="75" t="s">
        <v>8413</v>
      </c>
      <c r="B2807" s="75" t="s">
        <v>8414</v>
      </c>
      <c r="C2807" s="75" t="s">
        <v>8415</v>
      </c>
    </row>
    <row r="2808" spans="1:3" x14ac:dyDescent="0.25">
      <c r="A2808" s="74" t="s">
        <v>8416</v>
      </c>
      <c r="B2808" s="74" t="s">
        <v>8417</v>
      </c>
      <c r="C2808" s="74" t="s">
        <v>8418</v>
      </c>
    </row>
    <row r="2809" spans="1:3" x14ac:dyDescent="0.25">
      <c r="A2809" s="75" t="s">
        <v>8419</v>
      </c>
      <c r="B2809" s="75" t="s">
        <v>8420</v>
      </c>
      <c r="C2809" s="75" t="s">
        <v>8421</v>
      </c>
    </row>
    <row r="2810" spans="1:3" x14ac:dyDescent="0.25">
      <c r="A2810" s="74" t="s">
        <v>8422</v>
      </c>
      <c r="B2810" s="74" t="s">
        <v>8423</v>
      </c>
      <c r="C2810" s="74" t="s">
        <v>8424</v>
      </c>
    </row>
    <row r="2811" spans="1:3" x14ac:dyDescent="0.25">
      <c r="A2811" s="75" t="s">
        <v>8425</v>
      </c>
      <c r="B2811" s="75" t="s">
        <v>8426</v>
      </c>
      <c r="C2811" s="75" t="s">
        <v>8427</v>
      </c>
    </row>
    <row r="2812" spans="1:3" x14ac:dyDescent="0.25">
      <c r="A2812" s="74" t="s">
        <v>8428</v>
      </c>
      <c r="B2812" s="74" t="s">
        <v>8429</v>
      </c>
      <c r="C2812" s="74" t="s">
        <v>8430</v>
      </c>
    </row>
    <row r="2813" spans="1:3" x14ac:dyDescent="0.25">
      <c r="A2813" s="75" t="s">
        <v>8431</v>
      </c>
      <c r="B2813" s="75" t="s">
        <v>8432</v>
      </c>
      <c r="C2813" s="75" t="s">
        <v>8433</v>
      </c>
    </row>
    <row r="2814" spans="1:3" x14ac:dyDescent="0.25">
      <c r="A2814" s="74" t="s">
        <v>8434</v>
      </c>
      <c r="B2814" s="74" t="s">
        <v>8435</v>
      </c>
      <c r="C2814" s="74" t="s">
        <v>8436</v>
      </c>
    </row>
    <row r="2815" spans="1:3" x14ac:dyDescent="0.25">
      <c r="A2815" s="75" t="s">
        <v>8437</v>
      </c>
      <c r="B2815" s="75" t="s">
        <v>8438</v>
      </c>
      <c r="C2815" s="75" t="s">
        <v>8439</v>
      </c>
    </row>
    <row r="2816" spans="1:3" x14ac:dyDescent="0.25">
      <c r="A2816" s="74" t="s">
        <v>8440</v>
      </c>
      <c r="B2816" s="74" t="s">
        <v>8441</v>
      </c>
      <c r="C2816" s="74" t="s">
        <v>8442</v>
      </c>
    </row>
    <row r="2817" spans="1:3" x14ac:dyDescent="0.25">
      <c r="A2817" s="75" t="s">
        <v>8443</v>
      </c>
      <c r="B2817" s="75" t="s">
        <v>8444</v>
      </c>
      <c r="C2817" s="75" t="s">
        <v>8445</v>
      </c>
    </row>
    <row r="2818" spans="1:3" x14ac:dyDescent="0.25">
      <c r="A2818" s="74" t="s">
        <v>8446</v>
      </c>
      <c r="B2818" s="74" t="s">
        <v>8447</v>
      </c>
      <c r="C2818" s="74" t="s">
        <v>8448</v>
      </c>
    </row>
    <row r="2819" spans="1:3" x14ac:dyDescent="0.25">
      <c r="A2819" s="75" t="s">
        <v>8449</v>
      </c>
      <c r="B2819" s="75" t="s">
        <v>8450</v>
      </c>
      <c r="C2819" s="75" t="s">
        <v>8451</v>
      </c>
    </row>
    <row r="2820" spans="1:3" x14ac:dyDescent="0.25">
      <c r="A2820" s="74" t="s">
        <v>8452</v>
      </c>
      <c r="B2820" s="74" t="s">
        <v>8453</v>
      </c>
      <c r="C2820" s="74" t="s">
        <v>8454</v>
      </c>
    </row>
    <row r="2821" spans="1:3" x14ac:dyDescent="0.25">
      <c r="A2821" s="75" t="s">
        <v>8455</v>
      </c>
      <c r="B2821" s="75" t="s">
        <v>8456</v>
      </c>
      <c r="C2821" s="75" t="s">
        <v>8457</v>
      </c>
    </row>
    <row r="2822" spans="1:3" x14ac:dyDescent="0.25">
      <c r="A2822" s="74" t="s">
        <v>8458</v>
      </c>
      <c r="B2822" s="74" t="s">
        <v>8459</v>
      </c>
      <c r="C2822" s="74" t="s">
        <v>8460</v>
      </c>
    </row>
    <row r="2823" spans="1:3" x14ac:dyDescent="0.25">
      <c r="A2823" s="75" t="s">
        <v>8461</v>
      </c>
      <c r="B2823" s="75" t="s">
        <v>8462</v>
      </c>
      <c r="C2823" s="75" t="s">
        <v>8463</v>
      </c>
    </row>
    <row r="2824" spans="1:3" x14ac:dyDescent="0.25">
      <c r="A2824" s="74" t="s">
        <v>8464</v>
      </c>
      <c r="B2824" s="74" t="s">
        <v>8465</v>
      </c>
      <c r="C2824" s="74" t="s">
        <v>8466</v>
      </c>
    </row>
    <row r="2825" spans="1:3" x14ac:dyDescent="0.25">
      <c r="A2825" s="75" t="s">
        <v>8467</v>
      </c>
      <c r="B2825" s="75" t="s">
        <v>8468</v>
      </c>
      <c r="C2825" s="75" t="s">
        <v>8469</v>
      </c>
    </row>
    <row r="2826" spans="1:3" x14ac:dyDescent="0.25">
      <c r="A2826" s="74" t="s">
        <v>8470</v>
      </c>
      <c r="B2826" s="74" t="s">
        <v>8471</v>
      </c>
      <c r="C2826" s="74" t="s">
        <v>8472</v>
      </c>
    </row>
    <row r="2827" spans="1:3" x14ac:dyDescent="0.25">
      <c r="A2827" s="75" t="s">
        <v>8473</v>
      </c>
      <c r="B2827" s="75" t="s">
        <v>8474</v>
      </c>
      <c r="C2827" s="75" t="s">
        <v>8475</v>
      </c>
    </row>
    <row r="2828" spans="1:3" x14ac:dyDescent="0.25">
      <c r="A2828" s="74" t="s">
        <v>8476</v>
      </c>
      <c r="B2828" s="74" t="s">
        <v>8477</v>
      </c>
      <c r="C2828" s="74" t="s">
        <v>8478</v>
      </c>
    </row>
    <row r="2829" spans="1:3" x14ac:dyDescent="0.25">
      <c r="A2829" s="75" t="s">
        <v>8479</v>
      </c>
      <c r="B2829" s="75" t="s">
        <v>8480</v>
      </c>
      <c r="C2829" s="75" t="s">
        <v>8481</v>
      </c>
    </row>
    <row r="2830" spans="1:3" x14ac:dyDescent="0.25">
      <c r="A2830" s="74" t="s">
        <v>8482</v>
      </c>
      <c r="B2830" s="74" t="s">
        <v>8483</v>
      </c>
      <c r="C2830" s="74" t="s">
        <v>8484</v>
      </c>
    </row>
    <row r="2831" spans="1:3" x14ac:dyDescent="0.25">
      <c r="A2831" s="75" t="s">
        <v>8485</v>
      </c>
      <c r="B2831" s="75" t="s">
        <v>8486</v>
      </c>
      <c r="C2831" s="75" t="s">
        <v>8487</v>
      </c>
    </row>
    <row r="2832" spans="1:3" x14ac:dyDescent="0.25">
      <c r="A2832" s="74" t="s">
        <v>8488</v>
      </c>
      <c r="B2832" s="74" t="s">
        <v>8489</v>
      </c>
      <c r="C2832" s="74" t="s">
        <v>8490</v>
      </c>
    </row>
    <row r="2833" spans="1:3" x14ac:dyDescent="0.25">
      <c r="A2833" s="75" t="s">
        <v>8491</v>
      </c>
      <c r="B2833" s="75" t="s">
        <v>8492</v>
      </c>
      <c r="C2833" s="75" t="s">
        <v>8493</v>
      </c>
    </row>
    <row r="2834" spans="1:3" x14ac:dyDescent="0.25">
      <c r="A2834" s="74" t="s">
        <v>8494</v>
      </c>
      <c r="B2834" s="74" t="s">
        <v>8495</v>
      </c>
      <c r="C2834" s="74" t="s">
        <v>8496</v>
      </c>
    </row>
    <row r="2835" spans="1:3" x14ac:dyDescent="0.25">
      <c r="A2835" s="75" t="s">
        <v>8497</v>
      </c>
      <c r="B2835" s="75" t="s">
        <v>8498</v>
      </c>
      <c r="C2835" s="75" t="s">
        <v>8499</v>
      </c>
    </row>
    <row r="2836" spans="1:3" x14ac:dyDescent="0.25">
      <c r="A2836" s="74" t="s">
        <v>8500</v>
      </c>
      <c r="B2836" s="74" t="s">
        <v>8501</v>
      </c>
      <c r="C2836" s="74" t="s">
        <v>8502</v>
      </c>
    </row>
    <row r="2837" spans="1:3" x14ac:dyDescent="0.25">
      <c r="A2837" s="75" t="s">
        <v>8503</v>
      </c>
      <c r="B2837" s="75" t="s">
        <v>8504</v>
      </c>
      <c r="C2837" s="75" t="s">
        <v>8505</v>
      </c>
    </row>
    <row r="2838" spans="1:3" x14ac:dyDescent="0.25">
      <c r="A2838" s="74" t="s">
        <v>8506</v>
      </c>
      <c r="B2838" s="74" t="s">
        <v>8507</v>
      </c>
      <c r="C2838" s="74" t="s">
        <v>8508</v>
      </c>
    </row>
    <row r="2839" spans="1:3" x14ac:dyDescent="0.25">
      <c r="A2839" s="75" t="s">
        <v>8509</v>
      </c>
      <c r="B2839" s="75" t="s">
        <v>8510</v>
      </c>
      <c r="C2839" s="75" t="s">
        <v>8511</v>
      </c>
    </row>
    <row r="2840" spans="1:3" x14ac:dyDescent="0.25">
      <c r="A2840" s="74" t="s">
        <v>8512</v>
      </c>
      <c r="B2840" s="74" t="s">
        <v>8513</v>
      </c>
      <c r="C2840" s="74" t="s">
        <v>8514</v>
      </c>
    </row>
    <row r="2841" spans="1:3" x14ac:dyDescent="0.25">
      <c r="A2841" s="75" t="s">
        <v>8515</v>
      </c>
      <c r="B2841" s="75" t="s">
        <v>8516</v>
      </c>
      <c r="C2841" s="75" t="s">
        <v>8517</v>
      </c>
    </row>
    <row r="2842" spans="1:3" x14ac:dyDescent="0.25">
      <c r="A2842" s="74" t="s">
        <v>8518</v>
      </c>
      <c r="B2842" s="74" t="s">
        <v>8519</v>
      </c>
      <c r="C2842" s="74" t="s">
        <v>8520</v>
      </c>
    </row>
    <row r="2843" spans="1:3" x14ac:dyDescent="0.25">
      <c r="A2843" s="75" t="s">
        <v>8521</v>
      </c>
      <c r="B2843" s="75" t="s">
        <v>8522</v>
      </c>
      <c r="C2843" s="75" t="s">
        <v>8523</v>
      </c>
    </row>
    <row r="2844" spans="1:3" x14ac:dyDescent="0.25">
      <c r="A2844" s="74" t="s">
        <v>8524</v>
      </c>
      <c r="B2844" s="74" t="s">
        <v>8525</v>
      </c>
      <c r="C2844" s="74" t="s">
        <v>8526</v>
      </c>
    </row>
    <row r="2845" spans="1:3" x14ac:dyDescent="0.25">
      <c r="A2845" s="75" t="s">
        <v>8527</v>
      </c>
      <c r="B2845" s="75" t="s">
        <v>8528</v>
      </c>
      <c r="C2845" s="75" t="s">
        <v>8529</v>
      </c>
    </row>
    <row r="2846" spans="1:3" x14ac:dyDescent="0.25">
      <c r="A2846" s="74" t="s">
        <v>8530</v>
      </c>
      <c r="B2846" s="74" t="s">
        <v>8531</v>
      </c>
      <c r="C2846" s="74" t="s">
        <v>8532</v>
      </c>
    </row>
    <row r="2847" spans="1:3" x14ac:dyDescent="0.25">
      <c r="A2847" s="75" t="s">
        <v>8533</v>
      </c>
      <c r="B2847" s="75" t="s">
        <v>8534</v>
      </c>
      <c r="C2847" s="75" t="s">
        <v>8535</v>
      </c>
    </row>
    <row r="2848" spans="1:3" x14ac:dyDescent="0.25">
      <c r="A2848" s="74" t="s">
        <v>8536</v>
      </c>
      <c r="B2848" s="74" t="s">
        <v>8537</v>
      </c>
      <c r="C2848" s="74" t="s">
        <v>8538</v>
      </c>
    </row>
    <row r="2849" spans="1:3" x14ac:dyDescent="0.25">
      <c r="A2849" s="75" t="s">
        <v>8539</v>
      </c>
      <c r="B2849" s="75" t="s">
        <v>8540</v>
      </c>
      <c r="C2849" s="75" t="s">
        <v>8541</v>
      </c>
    </row>
    <row r="2850" spans="1:3" x14ac:dyDescent="0.25">
      <c r="A2850" s="74" t="s">
        <v>8542</v>
      </c>
      <c r="B2850" s="74" t="s">
        <v>8543</v>
      </c>
      <c r="C2850" s="74" t="s">
        <v>8544</v>
      </c>
    </row>
    <row r="2851" spans="1:3" x14ac:dyDescent="0.25">
      <c r="A2851" s="75" t="s">
        <v>8545</v>
      </c>
      <c r="B2851" s="75" t="s">
        <v>8546</v>
      </c>
      <c r="C2851" s="75" t="s">
        <v>8547</v>
      </c>
    </row>
    <row r="2852" spans="1:3" x14ac:dyDescent="0.25">
      <c r="A2852" s="74" t="s">
        <v>8548</v>
      </c>
      <c r="B2852" s="74" t="s">
        <v>8549</v>
      </c>
      <c r="C2852" s="74" t="s">
        <v>8550</v>
      </c>
    </row>
    <row r="2853" spans="1:3" x14ac:dyDescent="0.25">
      <c r="A2853" s="75" t="s">
        <v>8551</v>
      </c>
      <c r="B2853" s="75" t="s">
        <v>8552</v>
      </c>
      <c r="C2853" s="75" t="s">
        <v>8553</v>
      </c>
    </row>
    <row r="2854" spans="1:3" x14ac:dyDescent="0.25">
      <c r="A2854" s="74" t="s">
        <v>8554</v>
      </c>
      <c r="B2854" s="74" t="s">
        <v>8555</v>
      </c>
      <c r="C2854" s="74" t="s">
        <v>8556</v>
      </c>
    </row>
    <row r="2855" spans="1:3" x14ac:dyDescent="0.25">
      <c r="A2855" s="75" t="s">
        <v>8557</v>
      </c>
      <c r="B2855" s="75" t="s">
        <v>8558</v>
      </c>
      <c r="C2855" s="75" t="s">
        <v>8559</v>
      </c>
    </row>
    <row r="2856" spans="1:3" x14ac:dyDescent="0.25">
      <c r="A2856" s="74" t="s">
        <v>8560</v>
      </c>
      <c r="B2856" s="74" t="s">
        <v>8561</v>
      </c>
      <c r="C2856" s="74" t="s">
        <v>8562</v>
      </c>
    </row>
    <row r="2857" spans="1:3" x14ac:dyDescent="0.25">
      <c r="A2857" s="75" t="s">
        <v>8563</v>
      </c>
      <c r="B2857" s="75" t="s">
        <v>8564</v>
      </c>
      <c r="C2857" s="75" t="s">
        <v>8565</v>
      </c>
    </row>
    <row r="2858" spans="1:3" x14ac:dyDescent="0.25">
      <c r="A2858" s="74" t="s">
        <v>8566</v>
      </c>
      <c r="B2858" s="74" t="s">
        <v>8567</v>
      </c>
      <c r="C2858" s="74" t="s">
        <v>8568</v>
      </c>
    </row>
    <row r="2859" spans="1:3" x14ac:dyDescent="0.25">
      <c r="A2859" s="75" t="s">
        <v>8569</v>
      </c>
      <c r="B2859" s="75" t="s">
        <v>8570</v>
      </c>
      <c r="C2859" s="75" t="s">
        <v>8571</v>
      </c>
    </row>
    <row r="2860" spans="1:3" x14ac:dyDescent="0.25">
      <c r="A2860" s="74" t="s">
        <v>8572</v>
      </c>
      <c r="B2860" s="74" t="s">
        <v>8573</v>
      </c>
      <c r="C2860" s="74" t="s">
        <v>8574</v>
      </c>
    </row>
    <row r="2861" spans="1:3" x14ac:dyDescent="0.25">
      <c r="A2861" s="75" t="s">
        <v>8575</v>
      </c>
      <c r="B2861" s="75" t="s">
        <v>8576</v>
      </c>
      <c r="C2861" s="75" t="s">
        <v>8577</v>
      </c>
    </row>
    <row r="2862" spans="1:3" x14ac:dyDescent="0.25">
      <c r="A2862" s="74" t="s">
        <v>8578</v>
      </c>
      <c r="B2862" s="74" t="s">
        <v>8579</v>
      </c>
      <c r="C2862" s="74" t="s">
        <v>8580</v>
      </c>
    </row>
    <row r="2863" spans="1:3" x14ac:dyDescent="0.25">
      <c r="A2863" s="75" t="s">
        <v>8581</v>
      </c>
      <c r="B2863" s="75" t="s">
        <v>3251</v>
      </c>
      <c r="C2863" s="75" t="s">
        <v>8582</v>
      </c>
    </row>
    <row r="2864" spans="1:3" x14ac:dyDescent="0.25">
      <c r="A2864" s="74" t="s">
        <v>8583</v>
      </c>
      <c r="B2864" s="74" t="s">
        <v>8584</v>
      </c>
      <c r="C2864" s="74" t="s">
        <v>8585</v>
      </c>
    </row>
    <row r="2865" spans="1:3" x14ac:dyDescent="0.25">
      <c r="A2865" s="75" t="s">
        <v>8586</v>
      </c>
      <c r="B2865" s="75" t="s">
        <v>8587</v>
      </c>
      <c r="C2865" s="75" t="s">
        <v>8588</v>
      </c>
    </row>
    <row r="2866" spans="1:3" x14ac:dyDescent="0.25">
      <c r="A2866" s="74" t="s">
        <v>8589</v>
      </c>
      <c r="B2866" s="74" t="s">
        <v>8590</v>
      </c>
      <c r="C2866" s="74" t="s">
        <v>8591</v>
      </c>
    </row>
    <row r="2867" spans="1:3" x14ac:dyDescent="0.25">
      <c r="A2867" s="75" t="s">
        <v>8592</v>
      </c>
      <c r="B2867" s="75" t="s">
        <v>8593</v>
      </c>
      <c r="C2867" s="75" t="s">
        <v>8594</v>
      </c>
    </row>
    <row r="2868" spans="1:3" x14ac:dyDescent="0.25">
      <c r="A2868" s="74" t="s">
        <v>8595</v>
      </c>
      <c r="B2868" s="74" t="s">
        <v>8596</v>
      </c>
      <c r="C2868" s="74" t="s">
        <v>8597</v>
      </c>
    </row>
    <row r="2869" spans="1:3" x14ac:dyDescent="0.25">
      <c r="A2869" s="75" t="s">
        <v>8598</v>
      </c>
      <c r="B2869" s="75" t="s">
        <v>8599</v>
      </c>
      <c r="C2869" s="75" t="s">
        <v>8600</v>
      </c>
    </row>
    <row r="2870" spans="1:3" x14ac:dyDescent="0.25">
      <c r="A2870" s="74" t="s">
        <v>8601</v>
      </c>
      <c r="B2870" s="74" t="s">
        <v>8602</v>
      </c>
      <c r="C2870" s="74" t="s">
        <v>8603</v>
      </c>
    </row>
    <row r="2871" spans="1:3" x14ac:dyDescent="0.25">
      <c r="A2871" s="75" t="s">
        <v>8604</v>
      </c>
      <c r="B2871" s="75" t="s">
        <v>8605</v>
      </c>
      <c r="C2871" s="75" t="s">
        <v>8606</v>
      </c>
    </row>
    <row r="2872" spans="1:3" x14ac:dyDescent="0.25">
      <c r="A2872" s="74" t="s">
        <v>8607</v>
      </c>
      <c r="B2872" s="74" t="s">
        <v>8608</v>
      </c>
      <c r="C2872" s="74" t="s">
        <v>8609</v>
      </c>
    </row>
    <row r="2873" spans="1:3" x14ac:dyDescent="0.25">
      <c r="A2873" s="75" t="s">
        <v>8610</v>
      </c>
      <c r="B2873" s="75" t="s">
        <v>8611</v>
      </c>
      <c r="C2873" s="75" t="s">
        <v>8612</v>
      </c>
    </row>
    <row r="2874" spans="1:3" x14ac:dyDescent="0.25">
      <c r="A2874" s="74" t="s">
        <v>8613</v>
      </c>
      <c r="B2874" s="74" t="s">
        <v>8614</v>
      </c>
      <c r="C2874" s="74" t="s">
        <v>8615</v>
      </c>
    </row>
    <row r="2875" spans="1:3" x14ac:dyDescent="0.25">
      <c r="A2875" s="75" t="s">
        <v>8616</v>
      </c>
      <c r="B2875" s="75" t="s">
        <v>8617</v>
      </c>
      <c r="C2875" s="75" t="s">
        <v>8618</v>
      </c>
    </row>
    <row r="2876" spans="1:3" x14ac:dyDescent="0.25">
      <c r="A2876" s="74" t="s">
        <v>8619</v>
      </c>
      <c r="B2876" s="74" t="s">
        <v>8620</v>
      </c>
      <c r="C2876" s="74" t="s">
        <v>8621</v>
      </c>
    </row>
    <row r="2877" spans="1:3" x14ac:dyDescent="0.25">
      <c r="A2877" s="75" t="s">
        <v>8622</v>
      </c>
      <c r="B2877" s="75" t="s">
        <v>8623</v>
      </c>
      <c r="C2877" s="75" t="s">
        <v>8624</v>
      </c>
    </row>
    <row r="2878" spans="1:3" x14ac:dyDescent="0.25">
      <c r="A2878" s="74" t="s">
        <v>8625</v>
      </c>
      <c r="B2878" s="74" t="s">
        <v>8626</v>
      </c>
      <c r="C2878" s="74" t="s">
        <v>8627</v>
      </c>
    </row>
    <row r="2879" spans="1:3" x14ac:dyDescent="0.25">
      <c r="A2879" s="75" t="s">
        <v>8628</v>
      </c>
      <c r="B2879" s="75" t="s">
        <v>8629</v>
      </c>
      <c r="C2879" s="75" t="s">
        <v>8630</v>
      </c>
    </row>
    <row r="2880" spans="1:3" x14ac:dyDescent="0.25">
      <c r="A2880" s="74" t="s">
        <v>8631</v>
      </c>
      <c r="B2880" s="74" t="s">
        <v>8632</v>
      </c>
      <c r="C2880" s="74" t="s">
        <v>8633</v>
      </c>
    </row>
    <row r="2881" spans="1:3" x14ac:dyDescent="0.25">
      <c r="A2881" s="75" t="s">
        <v>8634</v>
      </c>
      <c r="B2881" s="75" t="s">
        <v>8635</v>
      </c>
      <c r="C2881" s="75" t="s">
        <v>8636</v>
      </c>
    </row>
    <row r="2882" spans="1:3" x14ac:dyDescent="0.25">
      <c r="A2882" s="74" t="s">
        <v>8637</v>
      </c>
      <c r="B2882" s="74" t="s">
        <v>8638</v>
      </c>
      <c r="C2882" s="74" t="s">
        <v>7884</v>
      </c>
    </row>
    <row r="2883" spans="1:3" x14ac:dyDescent="0.25">
      <c r="A2883" s="75" t="s">
        <v>8639</v>
      </c>
      <c r="B2883" s="75" t="s">
        <v>8640</v>
      </c>
      <c r="C2883" s="75" t="s">
        <v>8641</v>
      </c>
    </row>
    <row r="2884" spans="1:3" x14ac:dyDescent="0.25">
      <c r="A2884" s="74" t="s">
        <v>8642</v>
      </c>
      <c r="B2884" s="74" t="s">
        <v>8643</v>
      </c>
      <c r="C2884" s="74" t="s">
        <v>8644</v>
      </c>
    </row>
    <row r="2885" spans="1:3" x14ac:dyDescent="0.25">
      <c r="A2885" s="75" t="s">
        <v>8645</v>
      </c>
      <c r="B2885" s="75" t="s">
        <v>8646</v>
      </c>
      <c r="C2885" s="75" t="s">
        <v>8647</v>
      </c>
    </row>
    <row r="2886" spans="1:3" x14ac:dyDescent="0.25">
      <c r="A2886" s="74" t="s">
        <v>8648</v>
      </c>
      <c r="B2886" s="74" t="s">
        <v>8649</v>
      </c>
      <c r="C2886" s="74" t="s">
        <v>8650</v>
      </c>
    </row>
    <row r="2887" spans="1:3" x14ac:dyDescent="0.25">
      <c r="A2887" s="75" t="s">
        <v>8651</v>
      </c>
      <c r="B2887" s="75" t="s">
        <v>8652</v>
      </c>
      <c r="C2887" s="75" t="s">
        <v>8653</v>
      </c>
    </row>
    <row r="2888" spans="1:3" x14ac:dyDescent="0.25">
      <c r="A2888" s="74" t="s">
        <v>8654</v>
      </c>
      <c r="B2888" s="74" t="s">
        <v>8655</v>
      </c>
      <c r="C2888" s="74" t="s">
        <v>8656</v>
      </c>
    </row>
    <row r="2889" spans="1:3" x14ac:dyDescent="0.25">
      <c r="A2889" s="75" t="s">
        <v>8657</v>
      </c>
      <c r="B2889" s="75" t="s">
        <v>8658</v>
      </c>
      <c r="C2889" s="75" t="s">
        <v>8659</v>
      </c>
    </row>
    <row r="2890" spans="1:3" x14ac:dyDescent="0.25">
      <c r="A2890" s="74" t="s">
        <v>8660</v>
      </c>
      <c r="B2890" s="74" t="s">
        <v>8661</v>
      </c>
      <c r="C2890" s="74" t="s">
        <v>8662</v>
      </c>
    </row>
    <row r="2891" spans="1:3" x14ac:dyDescent="0.25">
      <c r="A2891" s="75" t="s">
        <v>8663</v>
      </c>
      <c r="B2891" s="75" t="s">
        <v>8664</v>
      </c>
      <c r="C2891" s="75" t="s">
        <v>8665</v>
      </c>
    </row>
    <row r="2892" spans="1:3" x14ac:dyDescent="0.25">
      <c r="A2892" s="74" t="s">
        <v>8666</v>
      </c>
      <c r="B2892" s="74" t="s">
        <v>8667</v>
      </c>
      <c r="C2892" s="74" t="s">
        <v>8668</v>
      </c>
    </row>
    <row r="2893" spans="1:3" x14ac:dyDescent="0.25">
      <c r="A2893" s="75" t="s">
        <v>8669</v>
      </c>
      <c r="B2893" s="75" t="s">
        <v>8670</v>
      </c>
      <c r="C2893" s="75" t="s">
        <v>8671</v>
      </c>
    </row>
    <row r="2894" spans="1:3" x14ac:dyDescent="0.25">
      <c r="A2894" s="74" t="s">
        <v>8672</v>
      </c>
      <c r="B2894" s="74" t="s">
        <v>8673</v>
      </c>
      <c r="C2894" s="74" t="s">
        <v>8382</v>
      </c>
    </row>
    <row r="2895" spans="1:3" x14ac:dyDescent="0.25">
      <c r="A2895" s="75" t="s">
        <v>8674</v>
      </c>
      <c r="B2895" s="75" t="s">
        <v>8675</v>
      </c>
      <c r="C2895" s="75" t="s">
        <v>8676</v>
      </c>
    </row>
    <row r="2896" spans="1:3" x14ac:dyDescent="0.25">
      <c r="A2896" s="74" t="s">
        <v>8677</v>
      </c>
      <c r="B2896" s="74" t="s">
        <v>8678</v>
      </c>
      <c r="C2896" s="74" t="s">
        <v>8679</v>
      </c>
    </row>
    <row r="2897" spans="1:3" x14ac:dyDescent="0.25">
      <c r="A2897" s="75" t="s">
        <v>8680</v>
      </c>
      <c r="B2897" s="75" t="s">
        <v>8681</v>
      </c>
      <c r="C2897" s="75" t="s">
        <v>8682</v>
      </c>
    </row>
    <row r="2898" spans="1:3" x14ac:dyDescent="0.25">
      <c r="A2898" s="74" t="s">
        <v>8683</v>
      </c>
      <c r="B2898" s="74" t="s">
        <v>8684</v>
      </c>
      <c r="C2898" s="74" t="s">
        <v>8685</v>
      </c>
    </row>
    <row r="2899" spans="1:3" x14ac:dyDescent="0.25">
      <c r="A2899" s="75" t="s">
        <v>8686</v>
      </c>
      <c r="B2899" s="75" t="s">
        <v>8687</v>
      </c>
      <c r="C2899" s="75" t="s">
        <v>8688</v>
      </c>
    </row>
    <row r="2900" spans="1:3" x14ac:dyDescent="0.25">
      <c r="A2900" s="74" t="s">
        <v>8689</v>
      </c>
      <c r="B2900" s="74" t="s">
        <v>8690</v>
      </c>
      <c r="C2900" s="74" t="s">
        <v>8691</v>
      </c>
    </row>
    <row r="2901" spans="1:3" x14ac:dyDescent="0.25">
      <c r="A2901" s="75" t="s">
        <v>8692</v>
      </c>
      <c r="B2901" s="75" t="s">
        <v>8693</v>
      </c>
      <c r="C2901" s="75" t="s">
        <v>8694</v>
      </c>
    </row>
    <row r="2902" spans="1:3" x14ac:dyDescent="0.25">
      <c r="A2902" s="74" t="s">
        <v>8695</v>
      </c>
      <c r="B2902" s="74" t="s">
        <v>8696</v>
      </c>
      <c r="C2902" s="74" t="s">
        <v>8697</v>
      </c>
    </row>
    <row r="2903" spans="1:3" x14ac:dyDescent="0.25">
      <c r="A2903" s="75" t="s">
        <v>8698</v>
      </c>
      <c r="B2903" s="75" t="s">
        <v>8699</v>
      </c>
      <c r="C2903" s="75" t="s">
        <v>8700</v>
      </c>
    </row>
    <row r="2904" spans="1:3" x14ac:dyDescent="0.25">
      <c r="A2904" s="74" t="s">
        <v>8701</v>
      </c>
      <c r="B2904" s="74" t="s">
        <v>8702</v>
      </c>
      <c r="C2904" s="74" t="s">
        <v>8703</v>
      </c>
    </row>
    <row r="2905" spans="1:3" x14ac:dyDescent="0.25">
      <c r="A2905" s="75" t="s">
        <v>8704</v>
      </c>
      <c r="B2905" s="75" t="s">
        <v>8705</v>
      </c>
      <c r="C2905" s="75" t="s">
        <v>8706</v>
      </c>
    </row>
    <row r="2906" spans="1:3" x14ac:dyDescent="0.25">
      <c r="A2906" s="74" t="s">
        <v>8707</v>
      </c>
      <c r="B2906" s="74" t="s">
        <v>8708</v>
      </c>
      <c r="C2906" s="74" t="s">
        <v>8709</v>
      </c>
    </row>
    <row r="2907" spans="1:3" x14ac:dyDescent="0.25">
      <c r="A2907" s="75" t="s">
        <v>8710</v>
      </c>
      <c r="B2907" s="75" t="s">
        <v>8711</v>
      </c>
      <c r="C2907" s="75" t="s">
        <v>8712</v>
      </c>
    </row>
    <row r="2908" spans="1:3" x14ac:dyDescent="0.25">
      <c r="A2908" s="74" t="s">
        <v>8713</v>
      </c>
      <c r="B2908" s="74" t="s">
        <v>8714</v>
      </c>
      <c r="C2908" s="74" t="s">
        <v>8715</v>
      </c>
    </row>
    <row r="2909" spans="1:3" x14ac:dyDescent="0.25">
      <c r="A2909" s="75" t="s">
        <v>8716</v>
      </c>
      <c r="B2909" s="75" t="s">
        <v>8717</v>
      </c>
      <c r="C2909" s="75" t="s">
        <v>8718</v>
      </c>
    </row>
    <row r="2910" spans="1:3" x14ac:dyDescent="0.25">
      <c r="A2910" s="74" t="s">
        <v>8719</v>
      </c>
      <c r="B2910" s="74" t="s">
        <v>8720</v>
      </c>
      <c r="C2910" s="74" t="s">
        <v>8721</v>
      </c>
    </row>
    <row r="2911" spans="1:3" x14ac:dyDescent="0.25">
      <c r="A2911" s="75" t="s">
        <v>8722</v>
      </c>
      <c r="B2911" s="75" t="s">
        <v>8723</v>
      </c>
      <c r="C2911" s="75" t="s">
        <v>8724</v>
      </c>
    </row>
    <row r="2912" spans="1:3" x14ac:dyDescent="0.25">
      <c r="A2912" s="74" t="s">
        <v>8725</v>
      </c>
      <c r="B2912" s="74" t="s">
        <v>8726</v>
      </c>
      <c r="C2912" s="74" t="s">
        <v>8727</v>
      </c>
    </row>
    <row r="2913" spans="1:3" x14ac:dyDescent="0.25">
      <c r="A2913" s="75" t="s">
        <v>8728</v>
      </c>
      <c r="B2913" s="75" t="s">
        <v>8729</v>
      </c>
      <c r="C2913" s="75" t="s">
        <v>8730</v>
      </c>
    </row>
    <row r="2914" spans="1:3" x14ac:dyDescent="0.25">
      <c r="A2914" s="74" t="s">
        <v>8731</v>
      </c>
      <c r="B2914" s="74" t="s">
        <v>8732</v>
      </c>
      <c r="C2914" s="74" t="s">
        <v>8733</v>
      </c>
    </row>
    <row r="2915" spans="1:3" x14ac:dyDescent="0.25">
      <c r="A2915" s="75" t="s">
        <v>8734</v>
      </c>
      <c r="B2915" s="75" t="s">
        <v>8735</v>
      </c>
      <c r="C2915" s="75" t="s">
        <v>8736</v>
      </c>
    </row>
    <row r="2916" spans="1:3" x14ac:dyDescent="0.25">
      <c r="A2916" s="74" t="s">
        <v>8737</v>
      </c>
      <c r="B2916" s="74" t="s">
        <v>8738</v>
      </c>
      <c r="C2916" s="74" t="s">
        <v>8739</v>
      </c>
    </row>
    <row r="2917" spans="1:3" x14ac:dyDescent="0.25">
      <c r="A2917" s="75" t="s">
        <v>8740</v>
      </c>
      <c r="B2917" s="75" t="s">
        <v>8741</v>
      </c>
      <c r="C2917" s="75" t="s">
        <v>8742</v>
      </c>
    </row>
    <row r="2918" spans="1:3" x14ac:dyDescent="0.25">
      <c r="A2918" s="74" t="s">
        <v>8743</v>
      </c>
      <c r="B2918" s="74" t="s">
        <v>8744</v>
      </c>
      <c r="C2918" s="74" t="s">
        <v>8745</v>
      </c>
    </row>
    <row r="2919" spans="1:3" x14ac:dyDescent="0.25">
      <c r="A2919" s="75" t="s">
        <v>8746</v>
      </c>
      <c r="B2919" s="75" t="s">
        <v>8747</v>
      </c>
      <c r="C2919" s="75" t="s">
        <v>8748</v>
      </c>
    </row>
    <row r="2920" spans="1:3" x14ac:dyDescent="0.25">
      <c r="A2920" s="74" t="s">
        <v>8749</v>
      </c>
      <c r="B2920" s="74" t="s">
        <v>8750</v>
      </c>
      <c r="C2920" s="74" t="s">
        <v>8751</v>
      </c>
    </row>
    <row r="2921" spans="1:3" x14ac:dyDescent="0.25">
      <c r="A2921" s="75" t="s">
        <v>8752</v>
      </c>
      <c r="B2921" s="75" t="s">
        <v>8753</v>
      </c>
      <c r="C2921" s="75" t="s">
        <v>8754</v>
      </c>
    </row>
    <row r="2922" spans="1:3" x14ac:dyDescent="0.25">
      <c r="A2922" s="74" t="s">
        <v>8755</v>
      </c>
      <c r="B2922" s="74" t="s">
        <v>8756</v>
      </c>
      <c r="C2922" s="74" t="s">
        <v>8757</v>
      </c>
    </row>
    <row r="2923" spans="1:3" x14ac:dyDescent="0.25">
      <c r="A2923" s="75" t="s">
        <v>8758</v>
      </c>
      <c r="B2923" s="75" t="s">
        <v>8759</v>
      </c>
      <c r="C2923" s="75" t="s">
        <v>8760</v>
      </c>
    </row>
    <row r="2924" spans="1:3" x14ac:dyDescent="0.25">
      <c r="A2924" s="74" t="s">
        <v>8761</v>
      </c>
      <c r="B2924" s="74" t="s">
        <v>8762</v>
      </c>
      <c r="C2924" s="74" t="s">
        <v>8763</v>
      </c>
    </row>
    <row r="2925" spans="1:3" x14ac:dyDescent="0.25">
      <c r="A2925" s="75" t="s">
        <v>8764</v>
      </c>
      <c r="B2925" s="75" t="s">
        <v>8765</v>
      </c>
      <c r="C2925" s="75" t="s">
        <v>8766</v>
      </c>
    </row>
    <row r="2926" spans="1:3" x14ac:dyDescent="0.25">
      <c r="A2926" s="74" t="s">
        <v>8767</v>
      </c>
      <c r="B2926" s="74" t="s">
        <v>8768</v>
      </c>
      <c r="C2926" s="74" t="s">
        <v>8769</v>
      </c>
    </row>
    <row r="2927" spans="1:3" x14ac:dyDescent="0.25">
      <c r="A2927" s="75" t="s">
        <v>8770</v>
      </c>
      <c r="B2927" s="75" t="s">
        <v>8771</v>
      </c>
      <c r="C2927" s="75" t="s">
        <v>8772</v>
      </c>
    </row>
    <row r="2928" spans="1:3" x14ac:dyDescent="0.25">
      <c r="A2928" s="74" t="s">
        <v>8773</v>
      </c>
      <c r="B2928" s="74" t="s">
        <v>8774</v>
      </c>
      <c r="C2928" s="74" t="s">
        <v>8775</v>
      </c>
    </row>
    <row r="2929" spans="1:3" x14ac:dyDescent="0.25">
      <c r="A2929" s="75" t="s">
        <v>8776</v>
      </c>
      <c r="B2929" s="75" t="s">
        <v>8777</v>
      </c>
      <c r="C2929" s="75" t="s">
        <v>8778</v>
      </c>
    </row>
    <row r="2930" spans="1:3" x14ac:dyDescent="0.25">
      <c r="A2930" s="74" t="s">
        <v>8779</v>
      </c>
      <c r="B2930" s="74" t="s">
        <v>8780</v>
      </c>
      <c r="C2930" s="74" t="s">
        <v>8781</v>
      </c>
    </row>
    <row r="2931" spans="1:3" x14ac:dyDescent="0.25">
      <c r="A2931" s="75" t="s">
        <v>8782</v>
      </c>
      <c r="B2931" s="75" t="s">
        <v>8783</v>
      </c>
      <c r="C2931" s="75" t="s">
        <v>8784</v>
      </c>
    </row>
    <row r="2932" spans="1:3" x14ac:dyDescent="0.25">
      <c r="A2932" s="74" t="s">
        <v>8785</v>
      </c>
      <c r="B2932" s="74" t="s">
        <v>8786</v>
      </c>
      <c r="C2932" s="74" t="s">
        <v>8787</v>
      </c>
    </row>
    <row r="2933" spans="1:3" x14ac:dyDescent="0.25">
      <c r="A2933" s="75" t="s">
        <v>8788</v>
      </c>
      <c r="B2933" s="75" t="s">
        <v>8789</v>
      </c>
      <c r="C2933" s="75" t="s">
        <v>8790</v>
      </c>
    </row>
    <row r="2934" spans="1:3" x14ac:dyDescent="0.25">
      <c r="A2934" s="74" t="s">
        <v>8791</v>
      </c>
      <c r="B2934" s="74" t="s">
        <v>8792</v>
      </c>
      <c r="C2934" s="74" t="s">
        <v>8793</v>
      </c>
    </row>
    <row r="2935" spans="1:3" x14ac:dyDescent="0.25">
      <c r="A2935" s="75" t="s">
        <v>8794</v>
      </c>
      <c r="B2935" s="75" t="s">
        <v>8795</v>
      </c>
      <c r="C2935" s="75" t="s">
        <v>8796</v>
      </c>
    </row>
    <row r="2936" spans="1:3" x14ac:dyDescent="0.25">
      <c r="A2936" s="74" t="s">
        <v>8797</v>
      </c>
      <c r="B2936" s="74" t="s">
        <v>8798</v>
      </c>
      <c r="C2936" s="74" t="s">
        <v>8799</v>
      </c>
    </row>
    <row r="2937" spans="1:3" x14ac:dyDescent="0.25">
      <c r="A2937" s="75" t="s">
        <v>8800</v>
      </c>
      <c r="B2937" s="75" t="s">
        <v>8801</v>
      </c>
      <c r="C2937" s="75" t="s">
        <v>8802</v>
      </c>
    </row>
    <row r="2938" spans="1:3" x14ac:dyDescent="0.25">
      <c r="A2938" s="74" t="s">
        <v>8803</v>
      </c>
      <c r="B2938" s="74" t="s">
        <v>8804</v>
      </c>
      <c r="C2938" s="74" t="s">
        <v>8805</v>
      </c>
    </row>
    <row r="2939" spans="1:3" x14ac:dyDescent="0.25">
      <c r="A2939" s="75" t="s">
        <v>8806</v>
      </c>
      <c r="B2939" s="75" t="s">
        <v>8807</v>
      </c>
      <c r="C2939" s="75" t="s">
        <v>8808</v>
      </c>
    </row>
    <row r="2940" spans="1:3" x14ac:dyDescent="0.25">
      <c r="A2940" s="74" t="s">
        <v>8809</v>
      </c>
      <c r="B2940" s="74" t="s">
        <v>8810</v>
      </c>
      <c r="C2940" s="74" t="s">
        <v>8811</v>
      </c>
    </row>
    <row r="2941" spans="1:3" x14ac:dyDescent="0.25">
      <c r="A2941" s="75" t="s">
        <v>8812</v>
      </c>
      <c r="B2941" s="75" t="s">
        <v>8813</v>
      </c>
      <c r="C2941" s="75" t="s">
        <v>8814</v>
      </c>
    </row>
    <row r="2942" spans="1:3" x14ac:dyDescent="0.25">
      <c r="A2942" s="74" t="s">
        <v>8815</v>
      </c>
      <c r="B2942" s="74" t="s">
        <v>8816</v>
      </c>
      <c r="C2942" s="74" t="s">
        <v>8817</v>
      </c>
    </row>
    <row r="2943" spans="1:3" x14ac:dyDescent="0.25">
      <c r="A2943" s="75" t="s">
        <v>8818</v>
      </c>
      <c r="B2943" s="75" t="s">
        <v>8819</v>
      </c>
      <c r="C2943" s="75" t="s">
        <v>8820</v>
      </c>
    </row>
    <row r="2944" spans="1:3" x14ac:dyDescent="0.25">
      <c r="A2944" s="74" t="s">
        <v>8821</v>
      </c>
      <c r="B2944" s="74" t="s">
        <v>8822</v>
      </c>
      <c r="C2944" s="74" t="s">
        <v>8823</v>
      </c>
    </row>
    <row r="2945" spans="1:3" x14ac:dyDescent="0.25">
      <c r="A2945" s="75" t="s">
        <v>8824</v>
      </c>
      <c r="B2945" s="75" t="s">
        <v>8825</v>
      </c>
      <c r="C2945" s="75" t="s">
        <v>8826</v>
      </c>
    </row>
    <row r="2946" spans="1:3" x14ac:dyDescent="0.25">
      <c r="A2946" s="74" t="s">
        <v>8827</v>
      </c>
      <c r="B2946" s="74" t="s">
        <v>8828</v>
      </c>
      <c r="C2946" s="74" t="s">
        <v>8829</v>
      </c>
    </row>
    <row r="2947" spans="1:3" x14ac:dyDescent="0.25">
      <c r="A2947" s="75" t="s">
        <v>8830</v>
      </c>
      <c r="B2947" s="75" t="s">
        <v>8831</v>
      </c>
      <c r="C2947" s="75" t="s">
        <v>8832</v>
      </c>
    </row>
    <row r="2948" spans="1:3" x14ac:dyDescent="0.25">
      <c r="A2948" s="74" t="s">
        <v>8833</v>
      </c>
      <c r="B2948" s="74" t="s">
        <v>8834</v>
      </c>
      <c r="C2948" s="74" t="s">
        <v>8835</v>
      </c>
    </row>
    <row r="2949" spans="1:3" x14ac:dyDescent="0.25">
      <c r="A2949" s="75" t="s">
        <v>8836</v>
      </c>
      <c r="B2949" s="75" t="s">
        <v>8837</v>
      </c>
      <c r="C2949" s="75" t="s">
        <v>8838</v>
      </c>
    </row>
    <row r="2950" spans="1:3" x14ac:dyDescent="0.25">
      <c r="A2950" s="74" t="s">
        <v>8839</v>
      </c>
      <c r="B2950" s="74" t="s">
        <v>8840</v>
      </c>
      <c r="C2950" s="74" t="s">
        <v>8841</v>
      </c>
    </row>
    <row r="2951" spans="1:3" x14ac:dyDescent="0.25">
      <c r="A2951" s="75" t="s">
        <v>8842</v>
      </c>
      <c r="B2951" s="75" t="s">
        <v>8843</v>
      </c>
      <c r="C2951" s="75" t="s">
        <v>8844</v>
      </c>
    </row>
    <row r="2952" spans="1:3" x14ac:dyDescent="0.25">
      <c r="A2952" s="74" t="s">
        <v>8845</v>
      </c>
      <c r="B2952" s="74" t="s">
        <v>8846</v>
      </c>
      <c r="C2952" s="74" t="s">
        <v>8847</v>
      </c>
    </row>
    <row r="2953" spans="1:3" x14ac:dyDescent="0.25">
      <c r="A2953" s="75" t="s">
        <v>8848</v>
      </c>
      <c r="B2953" s="75" t="s">
        <v>8849</v>
      </c>
      <c r="C2953" s="75" t="s">
        <v>8850</v>
      </c>
    </row>
    <row r="2954" spans="1:3" x14ac:dyDescent="0.25">
      <c r="A2954" s="74" t="s">
        <v>8851</v>
      </c>
      <c r="B2954" s="74" t="s">
        <v>8852</v>
      </c>
      <c r="C2954" s="74" t="s">
        <v>8853</v>
      </c>
    </row>
    <row r="2955" spans="1:3" x14ac:dyDescent="0.25">
      <c r="A2955" s="75" t="s">
        <v>8854</v>
      </c>
      <c r="B2955" s="75" t="s">
        <v>8855</v>
      </c>
      <c r="C2955" s="75" t="s">
        <v>8856</v>
      </c>
    </row>
    <row r="2956" spans="1:3" x14ac:dyDescent="0.25">
      <c r="A2956" s="74" t="s">
        <v>8857</v>
      </c>
      <c r="B2956" s="74" t="s">
        <v>8858</v>
      </c>
      <c r="C2956" s="74" t="s">
        <v>8859</v>
      </c>
    </row>
    <row r="2957" spans="1:3" x14ac:dyDescent="0.25">
      <c r="A2957" s="75" t="s">
        <v>8860</v>
      </c>
      <c r="B2957" s="75" t="s">
        <v>8861</v>
      </c>
      <c r="C2957" s="75" t="s">
        <v>8862</v>
      </c>
    </row>
    <row r="2958" spans="1:3" x14ac:dyDescent="0.25">
      <c r="A2958" s="74" t="s">
        <v>8863</v>
      </c>
      <c r="B2958" s="74" t="s">
        <v>8864</v>
      </c>
      <c r="C2958" s="74" t="s">
        <v>8865</v>
      </c>
    </row>
    <row r="2959" spans="1:3" x14ac:dyDescent="0.25">
      <c r="A2959" s="75" t="s">
        <v>8866</v>
      </c>
      <c r="B2959" s="75" t="s">
        <v>8867</v>
      </c>
      <c r="C2959" s="75" t="s">
        <v>8868</v>
      </c>
    </row>
    <row r="2960" spans="1:3" x14ac:dyDescent="0.25">
      <c r="A2960" s="74" t="s">
        <v>8869</v>
      </c>
      <c r="B2960" s="74" t="s">
        <v>8870</v>
      </c>
      <c r="C2960" s="74" t="s">
        <v>8871</v>
      </c>
    </row>
    <row r="2961" spans="1:3" x14ac:dyDescent="0.25">
      <c r="A2961" s="75" t="s">
        <v>8872</v>
      </c>
      <c r="B2961" s="75" t="s">
        <v>8873</v>
      </c>
      <c r="C2961" s="75" t="s">
        <v>8874</v>
      </c>
    </row>
    <row r="2962" spans="1:3" x14ac:dyDescent="0.25">
      <c r="A2962" s="74" t="s">
        <v>8875</v>
      </c>
      <c r="B2962" s="74" t="s">
        <v>8876</v>
      </c>
      <c r="C2962" s="74" t="s">
        <v>8877</v>
      </c>
    </row>
    <row r="2963" spans="1:3" x14ac:dyDescent="0.25">
      <c r="A2963" s="75" t="s">
        <v>8878</v>
      </c>
      <c r="B2963" s="75" t="s">
        <v>8879</v>
      </c>
      <c r="C2963" s="75" t="s">
        <v>8880</v>
      </c>
    </row>
    <row r="2964" spans="1:3" x14ac:dyDescent="0.25">
      <c r="A2964" s="74" t="s">
        <v>8881</v>
      </c>
      <c r="B2964" s="74" t="s">
        <v>8882</v>
      </c>
      <c r="C2964" s="74" t="s">
        <v>8883</v>
      </c>
    </row>
    <row r="2965" spans="1:3" x14ac:dyDescent="0.25">
      <c r="A2965" s="75" t="s">
        <v>8884</v>
      </c>
      <c r="B2965" s="75" t="s">
        <v>8885</v>
      </c>
      <c r="C2965" s="75" t="s">
        <v>8886</v>
      </c>
    </row>
    <row r="2966" spans="1:3" x14ac:dyDescent="0.25">
      <c r="A2966" s="74" t="s">
        <v>8887</v>
      </c>
      <c r="B2966" s="74" t="s">
        <v>8888</v>
      </c>
      <c r="C2966" s="74" t="s">
        <v>8889</v>
      </c>
    </row>
    <row r="2967" spans="1:3" x14ac:dyDescent="0.25">
      <c r="A2967" s="75" t="s">
        <v>8890</v>
      </c>
      <c r="B2967" s="75" t="s">
        <v>8891</v>
      </c>
      <c r="C2967" s="75" t="s">
        <v>8892</v>
      </c>
    </row>
    <row r="2968" spans="1:3" x14ac:dyDescent="0.25">
      <c r="A2968" s="74" t="s">
        <v>8893</v>
      </c>
      <c r="B2968" s="74" t="s">
        <v>8894</v>
      </c>
      <c r="C2968" s="74" t="s">
        <v>8895</v>
      </c>
    </row>
    <row r="2969" spans="1:3" x14ac:dyDescent="0.25">
      <c r="A2969" s="75" t="s">
        <v>8896</v>
      </c>
      <c r="B2969" s="75" t="s">
        <v>8897</v>
      </c>
      <c r="C2969" s="75" t="s">
        <v>8898</v>
      </c>
    </row>
    <row r="2970" spans="1:3" x14ac:dyDescent="0.25">
      <c r="A2970" s="74" t="s">
        <v>8899</v>
      </c>
      <c r="B2970" s="74" t="s">
        <v>8900</v>
      </c>
      <c r="C2970" s="74" t="s">
        <v>8901</v>
      </c>
    </row>
    <row r="2971" spans="1:3" x14ac:dyDescent="0.25">
      <c r="A2971" s="75" t="s">
        <v>8902</v>
      </c>
      <c r="B2971" s="75" t="s">
        <v>8903</v>
      </c>
      <c r="C2971" s="75" t="s">
        <v>8904</v>
      </c>
    </row>
    <row r="2972" spans="1:3" x14ac:dyDescent="0.25">
      <c r="A2972" s="74" t="s">
        <v>8905</v>
      </c>
      <c r="B2972" s="74" t="s">
        <v>8906</v>
      </c>
      <c r="C2972" s="74" t="s">
        <v>8907</v>
      </c>
    </row>
    <row r="2973" spans="1:3" x14ac:dyDescent="0.25">
      <c r="A2973" s="75" t="s">
        <v>8908</v>
      </c>
      <c r="B2973" s="75" t="s">
        <v>8909</v>
      </c>
      <c r="C2973" s="75" t="s">
        <v>8910</v>
      </c>
    </row>
    <row r="2974" spans="1:3" x14ac:dyDescent="0.25">
      <c r="A2974" s="74" t="s">
        <v>8911</v>
      </c>
      <c r="B2974" s="74" t="s">
        <v>8912</v>
      </c>
      <c r="C2974" s="74" t="s">
        <v>8913</v>
      </c>
    </row>
    <row r="2975" spans="1:3" x14ac:dyDescent="0.25">
      <c r="A2975" s="75" t="s">
        <v>8914</v>
      </c>
      <c r="B2975" s="75" t="s">
        <v>8915</v>
      </c>
      <c r="C2975" s="75" t="s">
        <v>8916</v>
      </c>
    </row>
    <row r="2976" spans="1:3" x14ac:dyDescent="0.25">
      <c r="A2976" s="74" t="s">
        <v>8917</v>
      </c>
      <c r="B2976" s="74" t="s">
        <v>8918</v>
      </c>
      <c r="C2976" s="74" t="s">
        <v>8919</v>
      </c>
    </row>
    <row r="2977" spans="1:3" x14ac:dyDescent="0.25">
      <c r="A2977" s="75" t="s">
        <v>8920</v>
      </c>
      <c r="B2977" s="75" t="s">
        <v>8921</v>
      </c>
      <c r="C2977" s="75" t="s">
        <v>8922</v>
      </c>
    </row>
    <row r="2978" spans="1:3" x14ac:dyDescent="0.25">
      <c r="A2978" s="74" t="s">
        <v>8923</v>
      </c>
      <c r="B2978" s="74" t="s">
        <v>8924</v>
      </c>
      <c r="C2978" s="74" t="s">
        <v>8925</v>
      </c>
    </row>
    <row r="2979" spans="1:3" x14ac:dyDescent="0.25">
      <c r="A2979" s="75" t="s">
        <v>8926</v>
      </c>
      <c r="B2979" s="75" t="s">
        <v>8927</v>
      </c>
      <c r="C2979" s="75" t="s">
        <v>8928</v>
      </c>
    </row>
    <row r="2980" spans="1:3" x14ac:dyDescent="0.25">
      <c r="A2980" s="74" t="s">
        <v>8929</v>
      </c>
      <c r="B2980" s="74" t="s">
        <v>8930</v>
      </c>
      <c r="C2980" s="74" t="s">
        <v>8931</v>
      </c>
    </row>
    <row r="2981" spans="1:3" x14ac:dyDescent="0.25">
      <c r="A2981" s="75" t="s">
        <v>8932</v>
      </c>
      <c r="B2981" s="75" t="s">
        <v>8933</v>
      </c>
      <c r="C2981" s="75" t="s">
        <v>8934</v>
      </c>
    </row>
    <row r="2982" spans="1:3" x14ac:dyDescent="0.25">
      <c r="A2982" s="74" t="s">
        <v>8935</v>
      </c>
      <c r="B2982" s="74" t="s">
        <v>8936</v>
      </c>
      <c r="C2982" s="74" t="s">
        <v>8937</v>
      </c>
    </row>
    <row r="2983" spans="1:3" x14ac:dyDescent="0.25">
      <c r="A2983" s="75" t="s">
        <v>8938</v>
      </c>
      <c r="B2983" s="75" t="s">
        <v>8939</v>
      </c>
      <c r="C2983" s="75" t="s">
        <v>8940</v>
      </c>
    </row>
    <row r="2984" spans="1:3" x14ac:dyDescent="0.25">
      <c r="A2984" s="74" t="s">
        <v>8941</v>
      </c>
      <c r="B2984" s="74" t="s">
        <v>8942</v>
      </c>
      <c r="C2984" s="74" t="s">
        <v>8943</v>
      </c>
    </row>
    <row r="2985" spans="1:3" x14ac:dyDescent="0.25">
      <c r="A2985" s="75" t="s">
        <v>8944</v>
      </c>
      <c r="B2985" s="75" t="s">
        <v>8945</v>
      </c>
      <c r="C2985" s="75" t="s">
        <v>8946</v>
      </c>
    </row>
    <row r="2986" spans="1:3" x14ac:dyDescent="0.25">
      <c r="A2986" s="74" t="s">
        <v>8947</v>
      </c>
      <c r="B2986" s="74" t="s">
        <v>8948</v>
      </c>
      <c r="C2986" s="74" t="s">
        <v>8949</v>
      </c>
    </row>
    <row r="2987" spans="1:3" x14ac:dyDescent="0.25">
      <c r="A2987" s="75" t="s">
        <v>8950</v>
      </c>
      <c r="B2987" s="75" t="s">
        <v>8951</v>
      </c>
      <c r="C2987" s="75" t="s">
        <v>8952</v>
      </c>
    </row>
    <row r="2988" spans="1:3" x14ac:dyDescent="0.25">
      <c r="A2988" s="74" t="s">
        <v>8953</v>
      </c>
      <c r="B2988" s="74" t="s">
        <v>8954</v>
      </c>
      <c r="C2988" s="74" t="s">
        <v>8955</v>
      </c>
    </row>
    <row r="2989" spans="1:3" x14ac:dyDescent="0.25">
      <c r="A2989" s="75" t="s">
        <v>8956</v>
      </c>
      <c r="B2989" s="75" t="s">
        <v>8957</v>
      </c>
      <c r="C2989" s="75" t="s">
        <v>8958</v>
      </c>
    </row>
    <row r="2990" spans="1:3" x14ac:dyDescent="0.25">
      <c r="A2990" s="74" t="s">
        <v>8959</v>
      </c>
      <c r="B2990" s="74" t="s">
        <v>8960</v>
      </c>
      <c r="C2990" s="74" t="s">
        <v>8961</v>
      </c>
    </row>
    <row r="2991" spans="1:3" x14ac:dyDescent="0.25">
      <c r="A2991" s="75" t="s">
        <v>8962</v>
      </c>
      <c r="B2991" s="75" t="s">
        <v>8963</v>
      </c>
      <c r="C2991" s="75" t="s">
        <v>8964</v>
      </c>
    </row>
    <row r="2992" spans="1:3" x14ac:dyDescent="0.25">
      <c r="A2992" s="74" t="s">
        <v>8965</v>
      </c>
      <c r="B2992" s="74" t="s">
        <v>8966</v>
      </c>
      <c r="C2992" s="74" t="s">
        <v>8967</v>
      </c>
    </row>
    <row r="2993" spans="1:3" x14ac:dyDescent="0.25">
      <c r="A2993" s="75" t="s">
        <v>8968</v>
      </c>
      <c r="B2993" s="75" t="s">
        <v>8969</v>
      </c>
      <c r="C2993" s="75" t="s">
        <v>8970</v>
      </c>
    </row>
    <row r="2994" spans="1:3" x14ac:dyDescent="0.25">
      <c r="A2994" s="74" t="s">
        <v>8971</v>
      </c>
      <c r="B2994" s="74" t="s">
        <v>8972</v>
      </c>
      <c r="C2994" s="74" t="s">
        <v>8973</v>
      </c>
    </row>
    <row r="2995" spans="1:3" x14ac:dyDescent="0.25">
      <c r="A2995" s="75" t="s">
        <v>8974</v>
      </c>
      <c r="B2995" s="75" t="s">
        <v>8975</v>
      </c>
      <c r="C2995" s="75" t="s">
        <v>8976</v>
      </c>
    </row>
    <row r="2996" spans="1:3" x14ac:dyDescent="0.25">
      <c r="A2996" s="74" t="s">
        <v>8977</v>
      </c>
      <c r="B2996" s="74" t="s">
        <v>8978</v>
      </c>
      <c r="C2996" s="74" t="s">
        <v>8979</v>
      </c>
    </row>
    <row r="2997" spans="1:3" x14ac:dyDescent="0.25">
      <c r="A2997" s="75" t="s">
        <v>8980</v>
      </c>
      <c r="B2997" s="75" t="s">
        <v>8981</v>
      </c>
      <c r="C2997" s="75" t="s">
        <v>8982</v>
      </c>
    </row>
    <row r="2998" spans="1:3" x14ac:dyDescent="0.25">
      <c r="A2998" s="74" t="s">
        <v>8983</v>
      </c>
      <c r="B2998" s="74" t="s">
        <v>8984</v>
      </c>
      <c r="C2998" s="74" t="s">
        <v>8985</v>
      </c>
    </row>
    <row r="2999" spans="1:3" x14ac:dyDescent="0.25">
      <c r="A2999" s="75" t="s">
        <v>8986</v>
      </c>
      <c r="B2999" s="75" t="s">
        <v>8987</v>
      </c>
      <c r="C2999" s="75" t="s">
        <v>8988</v>
      </c>
    </row>
    <row r="3000" spans="1:3" x14ac:dyDescent="0.25">
      <c r="A3000" s="74" t="s">
        <v>8989</v>
      </c>
      <c r="B3000" s="74" t="s">
        <v>8990</v>
      </c>
      <c r="C3000" s="74" t="s">
        <v>8991</v>
      </c>
    </row>
    <row r="3001" spans="1:3" x14ac:dyDescent="0.25">
      <c r="A3001" s="75" t="s">
        <v>8992</v>
      </c>
      <c r="B3001" s="75" t="s">
        <v>8993</v>
      </c>
      <c r="C3001" s="75" t="s">
        <v>8994</v>
      </c>
    </row>
    <row r="3002" spans="1:3" x14ac:dyDescent="0.25">
      <c r="A3002" s="74" t="s">
        <v>8995</v>
      </c>
      <c r="B3002" s="74" t="s">
        <v>8996</v>
      </c>
      <c r="C3002" s="74" t="s">
        <v>8997</v>
      </c>
    </row>
    <row r="3003" spans="1:3" x14ac:dyDescent="0.25">
      <c r="A3003" s="75" t="s">
        <v>8998</v>
      </c>
      <c r="B3003" s="75" t="s">
        <v>8999</v>
      </c>
      <c r="C3003" s="75" t="s">
        <v>9000</v>
      </c>
    </row>
    <row r="3004" spans="1:3" x14ac:dyDescent="0.25">
      <c r="A3004" s="74" t="s">
        <v>9001</v>
      </c>
      <c r="B3004" s="74" t="s">
        <v>9002</v>
      </c>
      <c r="C3004" s="74" t="s">
        <v>9003</v>
      </c>
    </row>
    <row r="3005" spans="1:3" x14ac:dyDescent="0.25">
      <c r="A3005" s="75" t="s">
        <v>9004</v>
      </c>
      <c r="B3005" s="75" t="s">
        <v>9005</v>
      </c>
      <c r="C3005" s="75" t="s">
        <v>9006</v>
      </c>
    </row>
    <row r="3006" spans="1:3" x14ac:dyDescent="0.25">
      <c r="A3006" s="74" t="s">
        <v>9007</v>
      </c>
      <c r="B3006" s="74" t="s">
        <v>9008</v>
      </c>
      <c r="C3006" s="74" t="s">
        <v>9009</v>
      </c>
    </row>
    <row r="3007" spans="1:3" x14ac:dyDescent="0.25">
      <c r="A3007" s="75" t="s">
        <v>9010</v>
      </c>
      <c r="B3007" s="75" t="s">
        <v>9011</v>
      </c>
      <c r="C3007" s="75" t="s">
        <v>9012</v>
      </c>
    </row>
    <row r="3008" spans="1:3" x14ac:dyDescent="0.25">
      <c r="A3008" s="74" t="s">
        <v>9013</v>
      </c>
      <c r="B3008" s="74" t="s">
        <v>9014</v>
      </c>
      <c r="C3008" s="74" t="s">
        <v>9015</v>
      </c>
    </row>
    <row r="3009" spans="1:3" x14ac:dyDescent="0.25">
      <c r="A3009" s="75" t="s">
        <v>9016</v>
      </c>
      <c r="B3009" s="75" t="s">
        <v>9017</v>
      </c>
      <c r="C3009" s="75" t="s">
        <v>9018</v>
      </c>
    </row>
    <row r="3010" spans="1:3" x14ac:dyDescent="0.25">
      <c r="A3010" s="74" t="s">
        <v>9019</v>
      </c>
      <c r="B3010" s="74" t="s">
        <v>9020</v>
      </c>
      <c r="C3010" s="74" t="s">
        <v>9021</v>
      </c>
    </row>
    <row r="3011" spans="1:3" x14ac:dyDescent="0.25">
      <c r="A3011" s="75" t="s">
        <v>9022</v>
      </c>
      <c r="B3011" s="75" t="s">
        <v>9023</v>
      </c>
      <c r="C3011" s="75" t="s">
        <v>9024</v>
      </c>
    </row>
    <row r="3012" spans="1:3" x14ac:dyDescent="0.25">
      <c r="A3012" s="74" t="s">
        <v>9025</v>
      </c>
      <c r="B3012" s="74" t="s">
        <v>9026</v>
      </c>
      <c r="C3012" s="74" t="s">
        <v>9027</v>
      </c>
    </row>
    <row r="3013" spans="1:3" x14ac:dyDescent="0.25">
      <c r="A3013" s="75" t="s">
        <v>9028</v>
      </c>
      <c r="B3013" s="75" t="s">
        <v>9029</v>
      </c>
      <c r="C3013" s="75" t="s">
        <v>9030</v>
      </c>
    </row>
    <row r="3014" spans="1:3" x14ac:dyDescent="0.25">
      <c r="A3014" s="74" t="s">
        <v>9031</v>
      </c>
      <c r="B3014" s="74" t="s">
        <v>9032</v>
      </c>
      <c r="C3014" s="74" t="s">
        <v>9033</v>
      </c>
    </row>
    <row r="3015" spans="1:3" x14ac:dyDescent="0.25">
      <c r="A3015" s="75" t="s">
        <v>9034</v>
      </c>
      <c r="B3015" s="75" t="s">
        <v>9035</v>
      </c>
      <c r="C3015" s="75" t="s">
        <v>9036</v>
      </c>
    </row>
    <row r="3016" spans="1:3" x14ac:dyDescent="0.25">
      <c r="A3016" s="74" t="s">
        <v>9037</v>
      </c>
      <c r="B3016" s="74" t="s">
        <v>9038</v>
      </c>
      <c r="C3016" s="74" t="s">
        <v>9039</v>
      </c>
    </row>
    <row r="3017" spans="1:3" x14ac:dyDescent="0.25">
      <c r="A3017" s="75" t="s">
        <v>9040</v>
      </c>
      <c r="B3017" s="75" t="s">
        <v>9041</v>
      </c>
      <c r="C3017" s="75" t="s">
        <v>9042</v>
      </c>
    </row>
    <row r="3018" spans="1:3" x14ac:dyDescent="0.25">
      <c r="A3018" s="74" t="s">
        <v>9043</v>
      </c>
      <c r="B3018" s="74" t="s">
        <v>9044</v>
      </c>
      <c r="C3018" s="74" t="s">
        <v>9045</v>
      </c>
    </row>
    <row r="3019" spans="1:3" x14ac:dyDescent="0.25">
      <c r="A3019" s="75" t="s">
        <v>9046</v>
      </c>
      <c r="B3019" s="75" t="s">
        <v>9047</v>
      </c>
      <c r="C3019" s="75" t="s">
        <v>9048</v>
      </c>
    </row>
    <row r="3020" spans="1:3" x14ac:dyDescent="0.25">
      <c r="A3020" s="74" t="s">
        <v>9049</v>
      </c>
      <c r="B3020" s="74" t="s">
        <v>9050</v>
      </c>
      <c r="C3020" s="74" t="s">
        <v>9051</v>
      </c>
    </row>
    <row r="3021" spans="1:3" x14ac:dyDescent="0.25">
      <c r="A3021" s="75" t="s">
        <v>9052</v>
      </c>
      <c r="B3021" s="75" t="s">
        <v>9053</v>
      </c>
      <c r="C3021" s="75" t="s">
        <v>9054</v>
      </c>
    </row>
    <row r="3022" spans="1:3" x14ac:dyDescent="0.25">
      <c r="A3022" s="74" t="s">
        <v>9055</v>
      </c>
      <c r="B3022" s="74" t="s">
        <v>9056</v>
      </c>
      <c r="C3022" s="74" t="s">
        <v>9057</v>
      </c>
    </row>
    <row r="3023" spans="1:3" x14ac:dyDescent="0.25">
      <c r="A3023" s="75" t="s">
        <v>9058</v>
      </c>
      <c r="B3023" s="75" t="s">
        <v>9059</v>
      </c>
      <c r="C3023" s="75" t="s">
        <v>9060</v>
      </c>
    </row>
    <row r="3024" spans="1:3" x14ac:dyDescent="0.25">
      <c r="A3024" s="74" t="s">
        <v>9061</v>
      </c>
      <c r="B3024" s="74" t="s">
        <v>9062</v>
      </c>
      <c r="C3024" s="74" t="s">
        <v>9063</v>
      </c>
    </row>
    <row r="3025" spans="1:3" x14ac:dyDescent="0.25">
      <c r="A3025" s="75" t="s">
        <v>9064</v>
      </c>
      <c r="B3025" s="75" t="s">
        <v>9065</v>
      </c>
      <c r="C3025" s="75" t="s">
        <v>9066</v>
      </c>
    </row>
    <row r="3026" spans="1:3" x14ac:dyDescent="0.25">
      <c r="A3026" s="74" t="s">
        <v>9067</v>
      </c>
      <c r="B3026" s="74" t="s">
        <v>9068</v>
      </c>
      <c r="C3026" s="74" t="s">
        <v>9069</v>
      </c>
    </row>
    <row r="3027" spans="1:3" x14ac:dyDescent="0.25">
      <c r="A3027" s="75" t="s">
        <v>9070</v>
      </c>
      <c r="B3027" s="75" t="s">
        <v>9071</v>
      </c>
      <c r="C3027" s="75" t="s">
        <v>9072</v>
      </c>
    </row>
    <row r="3028" spans="1:3" x14ac:dyDescent="0.25">
      <c r="A3028" s="74" t="s">
        <v>9073</v>
      </c>
      <c r="B3028" s="74" t="s">
        <v>9074</v>
      </c>
      <c r="C3028" s="74" t="s">
        <v>9075</v>
      </c>
    </row>
    <row r="3029" spans="1:3" x14ac:dyDescent="0.25">
      <c r="A3029" s="75" t="s">
        <v>9076</v>
      </c>
      <c r="B3029" s="75" t="s">
        <v>9077</v>
      </c>
      <c r="C3029" s="75" t="s">
        <v>9078</v>
      </c>
    </row>
    <row r="3030" spans="1:3" x14ac:dyDescent="0.25">
      <c r="A3030" s="74" t="s">
        <v>9079</v>
      </c>
      <c r="B3030" s="74" t="s">
        <v>9080</v>
      </c>
      <c r="C3030" s="74" t="s">
        <v>9081</v>
      </c>
    </row>
    <row r="3031" spans="1:3" x14ac:dyDescent="0.25">
      <c r="A3031" s="75" t="s">
        <v>9082</v>
      </c>
      <c r="B3031" s="75" t="s">
        <v>9083</v>
      </c>
      <c r="C3031" s="75" t="s">
        <v>9084</v>
      </c>
    </row>
    <row r="3032" spans="1:3" x14ac:dyDescent="0.25">
      <c r="A3032" s="74" t="s">
        <v>9085</v>
      </c>
      <c r="B3032" s="74" t="s">
        <v>9086</v>
      </c>
      <c r="C3032" s="74" t="s">
        <v>9087</v>
      </c>
    </row>
    <row r="3033" spans="1:3" x14ac:dyDescent="0.25">
      <c r="A3033" s="75" t="s">
        <v>9088</v>
      </c>
      <c r="B3033" s="75" t="s">
        <v>9089</v>
      </c>
      <c r="C3033" s="75" t="s">
        <v>9090</v>
      </c>
    </row>
    <row r="3034" spans="1:3" x14ac:dyDescent="0.25">
      <c r="A3034" s="74" t="s">
        <v>9091</v>
      </c>
      <c r="B3034" s="74" t="s">
        <v>9092</v>
      </c>
      <c r="C3034" s="74" t="s">
        <v>9093</v>
      </c>
    </row>
    <row r="3035" spans="1:3" x14ac:dyDescent="0.25">
      <c r="A3035" s="75" t="s">
        <v>9094</v>
      </c>
      <c r="B3035" s="75" t="s">
        <v>9095</v>
      </c>
      <c r="C3035" s="75" t="s">
        <v>9096</v>
      </c>
    </row>
    <row r="3036" spans="1:3" x14ac:dyDescent="0.25">
      <c r="A3036" s="74" t="s">
        <v>9097</v>
      </c>
      <c r="B3036" s="74" t="s">
        <v>9098</v>
      </c>
      <c r="C3036" s="74" t="s">
        <v>9099</v>
      </c>
    </row>
    <row r="3037" spans="1:3" x14ac:dyDescent="0.25">
      <c r="A3037" s="75" t="s">
        <v>9100</v>
      </c>
      <c r="B3037" s="75" t="s">
        <v>9101</v>
      </c>
      <c r="C3037" s="75" t="s">
        <v>9102</v>
      </c>
    </row>
    <row r="3038" spans="1:3" x14ac:dyDescent="0.25">
      <c r="A3038" s="74" t="s">
        <v>9103</v>
      </c>
      <c r="B3038" s="74" t="s">
        <v>9104</v>
      </c>
      <c r="C3038" s="74" t="s">
        <v>9105</v>
      </c>
    </row>
    <row r="3039" spans="1:3" x14ac:dyDescent="0.25">
      <c r="A3039" s="75" t="s">
        <v>9106</v>
      </c>
      <c r="B3039" s="75" t="s">
        <v>9107</v>
      </c>
      <c r="C3039" s="75" t="s">
        <v>9108</v>
      </c>
    </row>
    <row r="3040" spans="1:3" x14ac:dyDescent="0.25">
      <c r="A3040" s="74" t="s">
        <v>9109</v>
      </c>
      <c r="B3040" s="74" t="s">
        <v>9110</v>
      </c>
      <c r="C3040" s="74" t="s">
        <v>9111</v>
      </c>
    </row>
    <row r="3041" spans="1:3" x14ac:dyDescent="0.25">
      <c r="A3041" s="75" t="s">
        <v>9112</v>
      </c>
      <c r="B3041" s="75" t="s">
        <v>9113</v>
      </c>
      <c r="C3041" s="75" t="s">
        <v>9114</v>
      </c>
    </row>
    <row r="3042" spans="1:3" x14ac:dyDescent="0.25">
      <c r="A3042" s="74" t="s">
        <v>9115</v>
      </c>
      <c r="B3042" s="74" t="s">
        <v>9116</v>
      </c>
      <c r="C3042" s="74" t="s">
        <v>9117</v>
      </c>
    </row>
    <row r="3043" spans="1:3" x14ac:dyDescent="0.25">
      <c r="A3043" s="75" t="s">
        <v>9118</v>
      </c>
      <c r="B3043" s="75" t="s">
        <v>9119</v>
      </c>
      <c r="C3043" s="75" t="s">
        <v>9120</v>
      </c>
    </row>
    <row r="3044" spans="1:3" x14ac:dyDescent="0.25">
      <c r="A3044" s="74" t="s">
        <v>9121</v>
      </c>
      <c r="B3044" s="74" t="s">
        <v>9122</v>
      </c>
      <c r="C3044" s="74" t="s">
        <v>9123</v>
      </c>
    </row>
    <row r="3045" spans="1:3" x14ac:dyDescent="0.25">
      <c r="A3045" s="75" t="s">
        <v>9124</v>
      </c>
      <c r="B3045" s="75" t="s">
        <v>7929</v>
      </c>
      <c r="C3045" s="75" t="s">
        <v>9125</v>
      </c>
    </row>
    <row r="3046" spans="1:3" x14ac:dyDescent="0.25">
      <c r="A3046" s="74" t="s">
        <v>9126</v>
      </c>
      <c r="B3046" s="74" t="s">
        <v>9127</v>
      </c>
      <c r="C3046" s="74" t="s">
        <v>9128</v>
      </c>
    </row>
    <row r="3047" spans="1:3" x14ac:dyDescent="0.25">
      <c r="A3047" s="75" t="s">
        <v>9129</v>
      </c>
      <c r="B3047" s="75" t="s">
        <v>9130</v>
      </c>
      <c r="C3047" s="75" t="s">
        <v>9131</v>
      </c>
    </row>
    <row r="3048" spans="1:3" x14ac:dyDescent="0.25">
      <c r="A3048" s="74" t="s">
        <v>9132</v>
      </c>
      <c r="B3048" s="74" t="s">
        <v>9133</v>
      </c>
      <c r="C3048" s="74" t="s">
        <v>9134</v>
      </c>
    </row>
    <row r="3049" spans="1:3" x14ac:dyDescent="0.25">
      <c r="A3049" s="75" t="s">
        <v>9135</v>
      </c>
      <c r="B3049" s="75" t="s">
        <v>9136</v>
      </c>
      <c r="C3049" s="75" t="s">
        <v>9137</v>
      </c>
    </row>
    <row r="3050" spans="1:3" x14ac:dyDescent="0.25">
      <c r="A3050" s="74" t="s">
        <v>9138</v>
      </c>
      <c r="B3050" s="74" t="s">
        <v>9139</v>
      </c>
      <c r="C3050" s="74" t="s">
        <v>9140</v>
      </c>
    </row>
    <row r="3051" spans="1:3" x14ac:dyDescent="0.25">
      <c r="A3051" s="75" t="s">
        <v>9141</v>
      </c>
      <c r="B3051" s="75" t="s">
        <v>9142</v>
      </c>
      <c r="C3051" s="75" t="s">
        <v>9143</v>
      </c>
    </row>
    <row r="3052" spans="1:3" x14ac:dyDescent="0.25">
      <c r="A3052" s="74" t="s">
        <v>9144</v>
      </c>
      <c r="B3052" s="74" t="s">
        <v>9145</v>
      </c>
      <c r="C3052" s="74" t="s">
        <v>9146</v>
      </c>
    </row>
    <row r="3053" spans="1:3" x14ac:dyDescent="0.25">
      <c r="A3053" s="75" t="s">
        <v>9147</v>
      </c>
      <c r="B3053" s="75" t="s">
        <v>9148</v>
      </c>
      <c r="C3053" s="75" t="s">
        <v>9149</v>
      </c>
    </row>
    <row r="3054" spans="1:3" x14ac:dyDescent="0.25">
      <c r="A3054" s="74" t="s">
        <v>9150</v>
      </c>
      <c r="B3054" s="74" t="s">
        <v>9151</v>
      </c>
      <c r="C3054" s="74" t="s">
        <v>9152</v>
      </c>
    </row>
    <row r="3055" spans="1:3" x14ac:dyDescent="0.25">
      <c r="A3055" s="75" t="s">
        <v>9153</v>
      </c>
      <c r="B3055" s="75" t="s">
        <v>9154</v>
      </c>
      <c r="C3055" s="75" t="s">
        <v>9155</v>
      </c>
    </row>
    <row r="3056" spans="1:3" x14ac:dyDescent="0.25">
      <c r="A3056" s="74" t="s">
        <v>9156</v>
      </c>
      <c r="B3056" s="74" t="s">
        <v>9157</v>
      </c>
      <c r="C3056" s="74" t="s">
        <v>9158</v>
      </c>
    </row>
    <row r="3057" spans="1:3" x14ac:dyDescent="0.25">
      <c r="A3057" s="75" t="s">
        <v>9159</v>
      </c>
      <c r="B3057" s="75" t="s">
        <v>9160</v>
      </c>
      <c r="C3057" s="75" t="s">
        <v>9161</v>
      </c>
    </row>
    <row r="3058" spans="1:3" x14ac:dyDescent="0.25">
      <c r="A3058" s="74" t="s">
        <v>9162</v>
      </c>
      <c r="B3058" s="74" t="s">
        <v>9163</v>
      </c>
      <c r="C3058" s="74" t="s">
        <v>9164</v>
      </c>
    </row>
    <row r="3059" spans="1:3" x14ac:dyDescent="0.25">
      <c r="A3059" s="75" t="s">
        <v>9165</v>
      </c>
      <c r="B3059" s="75" t="s">
        <v>9166</v>
      </c>
      <c r="C3059" s="75" t="s">
        <v>9167</v>
      </c>
    </row>
    <row r="3060" spans="1:3" x14ac:dyDescent="0.25">
      <c r="A3060" s="74" t="s">
        <v>9168</v>
      </c>
      <c r="B3060" s="74" t="s">
        <v>9169</v>
      </c>
      <c r="C3060" s="74" t="s">
        <v>9170</v>
      </c>
    </row>
    <row r="3061" spans="1:3" x14ac:dyDescent="0.25">
      <c r="A3061" s="75" t="s">
        <v>9171</v>
      </c>
      <c r="B3061" s="75" t="s">
        <v>9172</v>
      </c>
      <c r="C3061" s="75" t="s">
        <v>9173</v>
      </c>
    </row>
    <row r="3062" spans="1:3" x14ac:dyDescent="0.25">
      <c r="A3062" s="74" t="s">
        <v>9174</v>
      </c>
      <c r="B3062" s="74" t="s">
        <v>9175</v>
      </c>
      <c r="C3062" s="74" t="s">
        <v>9176</v>
      </c>
    </row>
    <row r="3063" spans="1:3" x14ac:dyDescent="0.25">
      <c r="A3063" s="75" t="s">
        <v>9177</v>
      </c>
      <c r="B3063" s="75" t="s">
        <v>9178</v>
      </c>
      <c r="C3063" s="75" t="s">
        <v>9179</v>
      </c>
    </row>
    <row r="3064" spans="1:3" x14ac:dyDescent="0.25">
      <c r="A3064" s="74" t="s">
        <v>9180</v>
      </c>
      <c r="B3064" s="74" t="s">
        <v>9181</v>
      </c>
      <c r="C3064" s="74" t="s">
        <v>9182</v>
      </c>
    </row>
    <row r="3065" spans="1:3" x14ac:dyDescent="0.25">
      <c r="A3065" s="75" t="s">
        <v>9183</v>
      </c>
      <c r="B3065" s="75" t="s">
        <v>9184</v>
      </c>
      <c r="C3065" s="75" t="s">
        <v>9185</v>
      </c>
    </row>
    <row r="3066" spans="1:3" x14ac:dyDescent="0.25">
      <c r="A3066" s="74" t="s">
        <v>9186</v>
      </c>
      <c r="B3066" s="74" t="s">
        <v>9187</v>
      </c>
      <c r="C3066" s="74" t="s">
        <v>9188</v>
      </c>
    </row>
    <row r="3067" spans="1:3" x14ac:dyDescent="0.25">
      <c r="A3067" s="75" t="s">
        <v>9189</v>
      </c>
      <c r="B3067" s="75" t="s">
        <v>9190</v>
      </c>
      <c r="C3067" s="75" t="s">
        <v>9191</v>
      </c>
    </row>
    <row r="3068" spans="1:3" x14ac:dyDescent="0.25">
      <c r="A3068" s="74" t="s">
        <v>9192</v>
      </c>
      <c r="B3068" s="74" t="s">
        <v>9193</v>
      </c>
      <c r="C3068" s="74" t="s">
        <v>9194</v>
      </c>
    </row>
    <row r="3069" spans="1:3" x14ac:dyDescent="0.25">
      <c r="A3069" s="75" t="s">
        <v>9195</v>
      </c>
      <c r="B3069" s="75" t="s">
        <v>9196</v>
      </c>
      <c r="C3069" s="75" t="s">
        <v>9197</v>
      </c>
    </row>
    <row r="3070" spans="1:3" x14ac:dyDescent="0.25">
      <c r="A3070" s="74" t="s">
        <v>9198</v>
      </c>
      <c r="B3070" s="74" t="s">
        <v>9199</v>
      </c>
      <c r="C3070" s="74" t="s">
        <v>9200</v>
      </c>
    </row>
    <row r="3071" spans="1:3" x14ac:dyDescent="0.25">
      <c r="A3071" s="75" t="s">
        <v>9201</v>
      </c>
      <c r="B3071" s="75" t="s">
        <v>9202</v>
      </c>
      <c r="C3071" s="75" t="s">
        <v>9203</v>
      </c>
    </row>
    <row r="3072" spans="1:3" x14ac:dyDescent="0.25">
      <c r="A3072" s="74" t="s">
        <v>9204</v>
      </c>
      <c r="B3072" s="74" t="s">
        <v>9205</v>
      </c>
      <c r="C3072" s="74" t="s">
        <v>9206</v>
      </c>
    </row>
    <row r="3073" spans="1:3" x14ac:dyDescent="0.25">
      <c r="A3073" s="75" t="s">
        <v>9207</v>
      </c>
      <c r="B3073" s="75" t="s">
        <v>9208</v>
      </c>
      <c r="C3073" s="75" t="s">
        <v>9209</v>
      </c>
    </row>
    <row r="3074" spans="1:3" x14ac:dyDescent="0.25">
      <c r="A3074" s="74" t="s">
        <v>9210</v>
      </c>
      <c r="B3074" s="74" t="s">
        <v>9211</v>
      </c>
      <c r="C3074" s="74" t="s">
        <v>9212</v>
      </c>
    </row>
    <row r="3075" spans="1:3" x14ac:dyDescent="0.25">
      <c r="A3075" s="75" t="s">
        <v>9213</v>
      </c>
      <c r="B3075" s="75" t="s">
        <v>9214</v>
      </c>
      <c r="C3075" s="75" t="s">
        <v>9215</v>
      </c>
    </row>
    <row r="3076" spans="1:3" x14ac:dyDescent="0.25">
      <c r="A3076" s="74" t="s">
        <v>9216</v>
      </c>
      <c r="B3076" s="74" t="s">
        <v>9217</v>
      </c>
      <c r="C3076" s="74" t="s">
        <v>9218</v>
      </c>
    </row>
    <row r="3077" spans="1:3" x14ac:dyDescent="0.25">
      <c r="A3077" s="75" t="s">
        <v>9219</v>
      </c>
      <c r="B3077" s="75" t="s">
        <v>9220</v>
      </c>
      <c r="C3077" s="75" t="s">
        <v>9221</v>
      </c>
    </row>
    <row r="3078" spans="1:3" x14ac:dyDescent="0.25">
      <c r="A3078" s="74" t="s">
        <v>9222</v>
      </c>
      <c r="B3078" s="74" t="s">
        <v>9223</v>
      </c>
      <c r="C3078" s="74" t="s">
        <v>9224</v>
      </c>
    </row>
    <row r="3079" spans="1:3" x14ac:dyDescent="0.25">
      <c r="A3079" s="75" t="s">
        <v>9225</v>
      </c>
      <c r="B3079" s="75" t="s">
        <v>9226</v>
      </c>
      <c r="C3079" s="75" t="s">
        <v>9227</v>
      </c>
    </row>
    <row r="3080" spans="1:3" x14ac:dyDescent="0.25">
      <c r="A3080" s="74" t="s">
        <v>9228</v>
      </c>
      <c r="B3080" s="74" t="s">
        <v>9229</v>
      </c>
      <c r="C3080" s="74" t="s">
        <v>9230</v>
      </c>
    </row>
    <row r="3081" spans="1:3" x14ac:dyDescent="0.25">
      <c r="A3081" s="75" t="s">
        <v>9231</v>
      </c>
      <c r="B3081" s="75" t="s">
        <v>9232</v>
      </c>
      <c r="C3081" s="75" t="s">
        <v>9233</v>
      </c>
    </row>
    <row r="3082" spans="1:3" x14ac:dyDescent="0.25">
      <c r="A3082" s="74" t="s">
        <v>9234</v>
      </c>
      <c r="B3082" s="74" t="s">
        <v>9235</v>
      </c>
      <c r="C3082" s="74" t="s">
        <v>9236</v>
      </c>
    </row>
    <row r="3083" spans="1:3" x14ac:dyDescent="0.25">
      <c r="A3083" s="75" t="s">
        <v>9237</v>
      </c>
      <c r="B3083" s="75" t="s">
        <v>9238</v>
      </c>
      <c r="C3083" s="75" t="s">
        <v>9239</v>
      </c>
    </row>
    <row r="3084" spans="1:3" x14ac:dyDescent="0.25">
      <c r="A3084" s="74" t="s">
        <v>9240</v>
      </c>
      <c r="B3084" s="74" t="s">
        <v>9241</v>
      </c>
      <c r="C3084" s="74" t="s">
        <v>9242</v>
      </c>
    </row>
    <row r="3085" spans="1:3" x14ac:dyDescent="0.25">
      <c r="A3085" s="75" t="s">
        <v>9243</v>
      </c>
      <c r="B3085" s="75" t="s">
        <v>9244</v>
      </c>
      <c r="C3085" s="75" t="s">
        <v>9245</v>
      </c>
    </row>
    <row r="3086" spans="1:3" x14ac:dyDescent="0.25">
      <c r="A3086" s="74" t="s">
        <v>9246</v>
      </c>
      <c r="B3086" s="74" t="s">
        <v>9247</v>
      </c>
      <c r="C3086" s="74" t="s">
        <v>9248</v>
      </c>
    </row>
    <row r="3087" spans="1:3" x14ac:dyDescent="0.25">
      <c r="A3087" s="75" t="s">
        <v>9249</v>
      </c>
      <c r="B3087" s="75" t="s">
        <v>9250</v>
      </c>
      <c r="C3087" s="75" t="s">
        <v>9251</v>
      </c>
    </row>
    <row r="3088" spans="1:3" x14ac:dyDescent="0.25">
      <c r="A3088" s="74" t="s">
        <v>9252</v>
      </c>
      <c r="B3088" s="74" t="s">
        <v>9253</v>
      </c>
      <c r="C3088" s="74" t="s">
        <v>9254</v>
      </c>
    </row>
    <row r="3089" spans="1:3" x14ac:dyDescent="0.25">
      <c r="A3089" s="75" t="s">
        <v>9255</v>
      </c>
      <c r="B3089" s="75" t="s">
        <v>9256</v>
      </c>
      <c r="C3089" s="75" t="s">
        <v>9257</v>
      </c>
    </row>
    <row r="3090" spans="1:3" x14ac:dyDescent="0.25">
      <c r="A3090" s="74" t="s">
        <v>9258</v>
      </c>
      <c r="B3090" s="74" t="s">
        <v>9259</v>
      </c>
      <c r="C3090" s="74" t="s">
        <v>9260</v>
      </c>
    </row>
    <row r="3091" spans="1:3" x14ac:dyDescent="0.25">
      <c r="A3091" s="75" t="s">
        <v>9261</v>
      </c>
      <c r="B3091" s="75" t="s">
        <v>9262</v>
      </c>
      <c r="C3091" s="75" t="s">
        <v>9263</v>
      </c>
    </row>
    <row r="3092" spans="1:3" x14ac:dyDescent="0.25">
      <c r="A3092" s="74" t="s">
        <v>9264</v>
      </c>
      <c r="B3092" s="74" t="s">
        <v>9265</v>
      </c>
      <c r="C3092" s="74" t="s">
        <v>9266</v>
      </c>
    </row>
    <row r="3093" spans="1:3" x14ac:dyDescent="0.25">
      <c r="A3093" s="75" t="s">
        <v>9267</v>
      </c>
      <c r="B3093" s="75" t="s">
        <v>9268</v>
      </c>
      <c r="C3093" s="75" t="s">
        <v>9269</v>
      </c>
    </row>
    <row r="3094" spans="1:3" x14ac:dyDescent="0.25">
      <c r="A3094" s="74" t="s">
        <v>9270</v>
      </c>
      <c r="B3094" s="74" t="s">
        <v>9271</v>
      </c>
      <c r="C3094" s="74" t="s">
        <v>9272</v>
      </c>
    </row>
    <row r="3095" spans="1:3" x14ac:dyDescent="0.25">
      <c r="A3095" s="75" t="s">
        <v>9273</v>
      </c>
      <c r="B3095" s="75" t="s">
        <v>9274</v>
      </c>
      <c r="C3095" s="75" t="s">
        <v>9275</v>
      </c>
    </row>
    <row r="3096" spans="1:3" x14ac:dyDescent="0.25">
      <c r="A3096" s="74" t="s">
        <v>9276</v>
      </c>
      <c r="B3096" s="74" t="s">
        <v>9277</v>
      </c>
      <c r="C3096" s="74" t="s">
        <v>9278</v>
      </c>
    </row>
    <row r="3097" spans="1:3" x14ac:dyDescent="0.25">
      <c r="A3097" s="75" t="s">
        <v>9279</v>
      </c>
      <c r="B3097" s="75" t="s">
        <v>9280</v>
      </c>
      <c r="C3097" s="75" t="s">
        <v>9281</v>
      </c>
    </row>
    <row r="3098" spans="1:3" x14ac:dyDescent="0.25">
      <c r="A3098" s="74" t="s">
        <v>9282</v>
      </c>
      <c r="B3098" s="74" t="s">
        <v>9283</v>
      </c>
      <c r="C3098" s="74" t="s">
        <v>9284</v>
      </c>
    </row>
    <row r="3099" spans="1:3" x14ac:dyDescent="0.25">
      <c r="A3099" s="75" t="s">
        <v>9285</v>
      </c>
      <c r="B3099" s="75" t="s">
        <v>9286</v>
      </c>
      <c r="C3099" s="75" t="s">
        <v>9287</v>
      </c>
    </row>
    <row r="3100" spans="1:3" x14ac:dyDescent="0.25">
      <c r="A3100" s="74" t="s">
        <v>9288</v>
      </c>
      <c r="B3100" s="74" t="s">
        <v>9289</v>
      </c>
      <c r="C3100" s="74" t="s">
        <v>9290</v>
      </c>
    </row>
    <row r="3101" spans="1:3" x14ac:dyDescent="0.25">
      <c r="A3101" s="75" t="s">
        <v>9291</v>
      </c>
      <c r="B3101" s="75" t="s">
        <v>9292</v>
      </c>
      <c r="C3101" s="75" t="s">
        <v>9293</v>
      </c>
    </row>
    <row r="3102" spans="1:3" x14ac:dyDescent="0.25">
      <c r="A3102" s="74" t="s">
        <v>9294</v>
      </c>
      <c r="B3102" s="74" t="s">
        <v>9295</v>
      </c>
      <c r="C3102" s="74" t="s">
        <v>9296</v>
      </c>
    </row>
    <row r="3103" spans="1:3" x14ac:dyDescent="0.25">
      <c r="A3103" s="75" t="s">
        <v>9297</v>
      </c>
      <c r="B3103" s="75" t="s">
        <v>9298</v>
      </c>
      <c r="C3103" s="75" t="s">
        <v>9299</v>
      </c>
    </row>
    <row r="3104" spans="1:3" x14ac:dyDescent="0.25">
      <c r="A3104" s="74" t="s">
        <v>9300</v>
      </c>
      <c r="B3104" s="74" t="s">
        <v>9301</v>
      </c>
      <c r="C3104" s="74" t="s">
        <v>9302</v>
      </c>
    </row>
    <row r="3105" spans="1:3" x14ac:dyDescent="0.25">
      <c r="A3105" s="75" t="s">
        <v>9303</v>
      </c>
      <c r="B3105" s="75" t="s">
        <v>9304</v>
      </c>
      <c r="C3105" s="75" t="s">
        <v>9305</v>
      </c>
    </row>
    <row r="3106" spans="1:3" x14ac:dyDescent="0.25">
      <c r="A3106" s="74" t="s">
        <v>9306</v>
      </c>
      <c r="B3106" s="74" t="s">
        <v>9307</v>
      </c>
      <c r="C3106" s="74" t="s">
        <v>9308</v>
      </c>
    </row>
    <row r="3107" spans="1:3" x14ac:dyDescent="0.25">
      <c r="A3107" s="75" t="s">
        <v>9309</v>
      </c>
      <c r="B3107" s="75" t="s">
        <v>9310</v>
      </c>
      <c r="C3107" s="75" t="s">
        <v>9311</v>
      </c>
    </row>
    <row r="3108" spans="1:3" x14ac:dyDescent="0.25">
      <c r="A3108" s="74" t="s">
        <v>9312</v>
      </c>
      <c r="B3108" s="74" t="s">
        <v>9313</v>
      </c>
      <c r="C3108" s="74" t="s">
        <v>9314</v>
      </c>
    </row>
    <row r="3109" spans="1:3" x14ac:dyDescent="0.25">
      <c r="A3109" s="75" t="s">
        <v>9315</v>
      </c>
      <c r="B3109" s="75" t="s">
        <v>9316</v>
      </c>
      <c r="C3109" s="75" t="s">
        <v>9317</v>
      </c>
    </row>
    <row r="3110" spans="1:3" x14ac:dyDescent="0.25">
      <c r="A3110" s="74" t="s">
        <v>9318</v>
      </c>
      <c r="B3110" s="74" t="s">
        <v>9319</v>
      </c>
      <c r="C3110" s="74" t="s">
        <v>9320</v>
      </c>
    </row>
    <row r="3111" spans="1:3" x14ac:dyDescent="0.25">
      <c r="A3111" s="75" t="s">
        <v>9321</v>
      </c>
      <c r="B3111" s="75" t="s">
        <v>9322</v>
      </c>
      <c r="C3111" s="75" t="s">
        <v>9323</v>
      </c>
    </row>
    <row r="3112" spans="1:3" x14ac:dyDescent="0.25">
      <c r="A3112" s="74" t="s">
        <v>9324</v>
      </c>
      <c r="B3112" s="74" t="s">
        <v>9325</v>
      </c>
      <c r="C3112" s="74" t="s">
        <v>9326</v>
      </c>
    </row>
    <row r="3113" spans="1:3" x14ac:dyDescent="0.25">
      <c r="A3113" s="75" t="s">
        <v>9327</v>
      </c>
      <c r="B3113" s="75" t="s">
        <v>9328</v>
      </c>
      <c r="C3113" s="75" t="s">
        <v>9329</v>
      </c>
    </row>
    <row r="3114" spans="1:3" x14ac:dyDescent="0.25">
      <c r="A3114" s="74" t="s">
        <v>9330</v>
      </c>
      <c r="B3114" s="74" t="s">
        <v>9331</v>
      </c>
      <c r="C3114" s="74" t="s">
        <v>9332</v>
      </c>
    </row>
    <row r="3115" spans="1:3" x14ac:dyDescent="0.25">
      <c r="A3115" s="75" t="s">
        <v>9333</v>
      </c>
      <c r="B3115" s="75" t="s">
        <v>9334</v>
      </c>
      <c r="C3115" s="75" t="s">
        <v>9335</v>
      </c>
    </row>
    <row r="3116" spans="1:3" x14ac:dyDescent="0.25">
      <c r="A3116" s="74" t="s">
        <v>9336</v>
      </c>
      <c r="B3116" s="74" t="s">
        <v>9337</v>
      </c>
      <c r="C3116" s="74" t="s">
        <v>9338</v>
      </c>
    </row>
    <row r="3117" spans="1:3" x14ac:dyDescent="0.25">
      <c r="A3117" s="75" t="s">
        <v>9339</v>
      </c>
      <c r="B3117" s="75" t="s">
        <v>9340</v>
      </c>
      <c r="C3117" s="75" t="s">
        <v>9341</v>
      </c>
    </row>
    <row r="3118" spans="1:3" x14ac:dyDescent="0.25">
      <c r="A3118" s="74" t="s">
        <v>9342</v>
      </c>
      <c r="B3118" s="74" t="s">
        <v>9343</v>
      </c>
      <c r="C3118" s="74" t="s">
        <v>9344</v>
      </c>
    </row>
    <row r="3119" spans="1:3" x14ac:dyDescent="0.25">
      <c r="A3119" s="75" t="s">
        <v>9345</v>
      </c>
      <c r="B3119" s="75" t="s">
        <v>9346</v>
      </c>
      <c r="C3119" s="75" t="s">
        <v>9347</v>
      </c>
    </row>
    <row r="3120" spans="1:3" x14ac:dyDescent="0.25">
      <c r="A3120" s="74" t="s">
        <v>9348</v>
      </c>
      <c r="B3120" s="74" t="s">
        <v>9349</v>
      </c>
      <c r="C3120" s="74" t="s">
        <v>9350</v>
      </c>
    </row>
    <row r="3121" spans="1:3" x14ac:dyDescent="0.25">
      <c r="A3121" s="75" t="s">
        <v>9351</v>
      </c>
      <c r="B3121" s="75" t="s">
        <v>9352</v>
      </c>
      <c r="C3121" s="75" t="s">
        <v>9353</v>
      </c>
    </row>
    <row r="3122" spans="1:3" x14ac:dyDescent="0.25">
      <c r="A3122" s="74" t="s">
        <v>9354</v>
      </c>
      <c r="B3122" s="74" t="s">
        <v>9355</v>
      </c>
      <c r="C3122" s="74" t="s">
        <v>9356</v>
      </c>
    </row>
    <row r="3123" spans="1:3" x14ac:dyDescent="0.25">
      <c r="A3123" s="75" t="s">
        <v>9357</v>
      </c>
      <c r="B3123" s="75" t="s">
        <v>9358</v>
      </c>
      <c r="C3123" s="75" t="s">
        <v>9359</v>
      </c>
    </row>
    <row r="3124" spans="1:3" x14ac:dyDescent="0.25">
      <c r="A3124" s="74" t="s">
        <v>9360</v>
      </c>
      <c r="B3124" s="74" t="s">
        <v>9361</v>
      </c>
      <c r="C3124" s="74" t="s">
        <v>9362</v>
      </c>
    </row>
    <row r="3125" spans="1:3" x14ac:dyDescent="0.25">
      <c r="A3125" s="75" t="s">
        <v>9363</v>
      </c>
      <c r="B3125" s="75" t="s">
        <v>9364</v>
      </c>
      <c r="C3125" s="75" t="s">
        <v>9365</v>
      </c>
    </row>
    <row r="3126" spans="1:3" x14ac:dyDescent="0.25">
      <c r="A3126" s="74" t="s">
        <v>9366</v>
      </c>
      <c r="B3126" s="74" t="s">
        <v>9367</v>
      </c>
      <c r="C3126" s="74" t="s">
        <v>9368</v>
      </c>
    </row>
    <row r="3127" spans="1:3" x14ac:dyDescent="0.25">
      <c r="A3127" s="75" t="s">
        <v>9369</v>
      </c>
      <c r="B3127" s="75" t="s">
        <v>9370</v>
      </c>
      <c r="C3127" s="75" t="s">
        <v>9371</v>
      </c>
    </row>
    <row r="3128" spans="1:3" x14ac:dyDescent="0.25">
      <c r="A3128" s="74" t="s">
        <v>9372</v>
      </c>
      <c r="B3128" s="74" t="s">
        <v>9373</v>
      </c>
      <c r="C3128" s="74" t="s">
        <v>9374</v>
      </c>
    </row>
    <row r="3129" spans="1:3" x14ac:dyDescent="0.25">
      <c r="A3129" s="75" t="s">
        <v>9375</v>
      </c>
      <c r="B3129" s="75" t="s">
        <v>9376</v>
      </c>
      <c r="C3129" s="75" t="s">
        <v>9377</v>
      </c>
    </row>
    <row r="3130" spans="1:3" x14ac:dyDescent="0.25">
      <c r="A3130" s="74" t="s">
        <v>9378</v>
      </c>
      <c r="B3130" s="74" t="s">
        <v>9379</v>
      </c>
      <c r="C3130" s="74" t="s">
        <v>9380</v>
      </c>
    </row>
    <row r="3131" spans="1:3" x14ac:dyDescent="0.25">
      <c r="A3131" s="75" t="s">
        <v>9381</v>
      </c>
      <c r="B3131" s="75" t="s">
        <v>9382</v>
      </c>
      <c r="C3131" s="75" t="s">
        <v>9383</v>
      </c>
    </row>
    <row r="3132" spans="1:3" x14ac:dyDescent="0.25">
      <c r="A3132" s="74" t="s">
        <v>9384</v>
      </c>
      <c r="B3132" s="74" t="s">
        <v>9385</v>
      </c>
      <c r="C3132" s="74" t="s">
        <v>9386</v>
      </c>
    </row>
    <row r="3133" spans="1:3" x14ac:dyDescent="0.25">
      <c r="A3133" s="75" t="s">
        <v>9387</v>
      </c>
      <c r="B3133" s="75" t="s">
        <v>9388</v>
      </c>
      <c r="C3133" s="75" t="s">
        <v>9389</v>
      </c>
    </row>
    <row r="3134" spans="1:3" x14ac:dyDescent="0.25">
      <c r="A3134" s="74" t="s">
        <v>9390</v>
      </c>
      <c r="B3134" s="74" t="s">
        <v>9391</v>
      </c>
      <c r="C3134" s="74" t="s">
        <v>9392</v>
      </c>
    </row>
    <row r="3135" spans="1:3" x14ac:dyDescent="0.25">
      <c r="A3135" s="75" t="s">
        <v>9393</v>
      </c>
      <c r="B3135" s="75" t="s">
        <v>9394</v>
      </c>
      <c r="C3135" s="75" t="s">
        <v>9395</v>
      </c>
    </row>
    <row r="3136" spans="1:3" x14ac:dyDescent="0.25">
      <c r="A3136" s="74" t="s">
        <v>9396</v>
      </c>
      <c r="B3136" s="74" t="s">
        <v>9397</v>
      </c>
      <c r="C3136" s="74" t="s">
        <v>9398</v>
      </c>
    </row>
    <row r="3137" spans="1:3" x14ac:dyDescent="0.25">
      <c r="A3137" s="75" t="s">
        <v>9399</v>
      </c>
      <c r="B3137" s="75" t="s">
        <v>9400</v>
      </c>
      <c r="C3137" s="75" t="s">
        <v>9401</v>
      </c>
    </row>
    <row r="3138" spans="1:3" x14ac:dyDescent="0.25">
      <c r="A3138" s="74" t="s">
        <v>9402</v>
      </c>
      <c r="B3138" s="74" t="s">
        <v>9403</v>
      </c>
      <c r="C3138" s="74" t="s">
        <v>9404</v>
      </c>
    </row>
    <row r="3139" spans="1:3" x14ac:dyDescent="0.25">
      <c r="A3139" s="75" t="s">
        <v>9405</v>
      </c>
      <c r="B3139" s="75" t="s">
        <v>9406</v>
      </c>
      <c r="C3139" s="75" t="s">
        <v>9407</v>
      </c>
    </row>
    <row r="3140" spans="1:3" x14ac:dyDescent="0.25">
      <c r="A3140" s="74" t="s">
        <v>9408</v>
      </c>
      <c r="B3140" s="74" t="s">
        <v>9409</v>
      </c>
      <c r="C3140" s="74" t="s">
        <v>9410</v>
      </c>
    </row>
    <row r="3141" spans="1:3" x14ac:dyDescent="0.25">
      <c r="A3141" s="75" t="s">
        <v>9411</v>
      </c>
      <c r="B3141" s="75" t="s">
        <v>9412</v>
      </c>
      <c r="C3141" s="75" t="s">
        <v>9413</v>
      </c>
    </row>
    <row r="3142" spans="1:3" x14ac:dyDescent="0.25">
      <c r="A3142" s="74" t="s">
        <v>9414</v>
      </c>
      <c r="B3142" s="74" t="s">
        <v>9415</v>
      </c>
      <c r="C3142" s="74" t="s">
        <v>9416</v>
      </c>
    </row>
    <row r="3143" spans="1:3" x14ac:dyDescent="0.25">
      <c r="A3143" s="75" t="s">
        <v>9417</v>
      </c>
      <c r="B3143" s="75" t="s">
        <v>9418</v>
      </c>
      <c r="C3143" s="75" t="s">
        <v>9419</v>
      </c>
    </row>
    <row r="3144" spans="1:3" x14ac:dyDescent="0.25">
      <c r="A3144" s="74" t="s">
        <v>9420</v>
      </c>
      <c r="B3144" s="74" t="s">
        <v>9421</v>
      </c>
      <c r="C3144" s="74" t="s">
        <v>9422</v>
      </c>
    </row>
    <row r="3145" spans="1:3" x14ac:dyDescent="0.25">
      <c r="A3145" s="75" t="s">
        <v>9423</v>
      </c>
      <c r="B3145" s="75" t="s">
        <v>9424</v>
      </c>
      <c r="C3145" s="75" t="s">
        <v>9425</v>
      </c>
    </row>
    <row r="3146" spans="1:3" x14ac:dyDescent="0.25">
      <c r="A3146" s="74" t="s">
        <v>9426</v>
      </c>
      <c r="B3146" s="74" t="s">
        <v>9427</v>
      </c>
      <c r="C3146" s="74" t="s">
        <v>9428</v>
      </c>
    </row>
    <row r="3147" spans="1:3" x14ac:dyDescent="0.25">
      <c r="A3147" s="75" t="s">
        <v>9429</v>
      </c>
      <c r="B3147" s="75" t="s">
        <v>9430</v>
      </c>
      <c r="C3147" s="75" t="s">
        <v>9431</v>
      </c>
    </row>
    <row r="3148" spans="1:3" x14ac:dyDescent="0.25">
      <c r="A3148" s="74" t="s">
        <v>9432</v>
      </c>
      <c r="B3148" s="74" t="s">
        <v>9433</v>
      </c>
      <c r="C3148" s="74" t="s">
        <v>9434</v>
      </c>
    </row>
    <row r="3149" spans="1:3" x14ac:dyDescent="0.25">
      <c r="A3149" s="75" t="s">
        <v>9435</v>
      </c>
      <c r="B3149" s="75" t="s">
        <v>9436</v>
      </c>
      <c r="C3149" s="75" t="s">
        <v>9437</v>
      </c>
    </row>
    <row r="3150" spans="1:3" x14ac:dyDescent="0.25">
      <c r="A3150" s="74" t="s">
        <v>9438</v>
      </c>
      <c r="B3150" s="74" t="s">
        <v>9439</v>
      </c>
      <c r="C3150" s="74" t="s">
        <v>9440</v>
      </c>
    </row>
    <row r="3151" spans="1:3" x14ac:dyDescent="0.25">
      <c r="A3151" s="75" t="s">
        <v>9441</v>
      </c>
      <c r="B3151" s="75" t="s">
        <v>9442</v>
      </c>
      <c r="C3151" s="75" t="s">
        <v>9443</v>
      </c>
    </row>
    <row r="3152" spans="1:3" x14ac:dyDescent="0.25">
      <c r="A3152" s="74" t="s">
        <v>9444</v>
      </c>
      <c r="B3152" s="74" t="s">
        <v>9445</v>
      </c>
      <c r="C3152" s="74" t="s">
        <v>9446</v>
      </c>
    </row>
    <row r="3153" spans="1:3" x14ac:dyDescent="0.25">
      <c r="A3153" s="75" t="s">
        <v>9447</v>
      </c>
      <c r="B3153" s="75" t="s">
        <v>9448</v>
      </c>
      <c r="C3153" s="75" t="s">
        <v>9449</v>
      </c>
    </row>
    <row r="3154" spans="1:3" x14ac:dyDescent="0.25">
      <c r="A3154" s="74" t="s">
        <v>9450</v>
      </c>
      <c r="B3154" s="74" t="s">
        <v>9451</v>
      </c>
      <c r="C3154" s="74" t="s">
        <v>9452</v>
      </c>
    </row>
    <row r="3155" spans="1:3" x14ac:dyDescent="0.25">
      <c r="A3155" s="75" t="s">
        <v>9453</v>
      </c>
      <c r="B3155" s="75" t="s">
        <v>9454</v>
      </c>
      <c r="C3155" s="75" t="s">
        <v>9455</v>
      </c>
    </row>
    <row r="3156" spans="1:3" x14ac:dyDescent="0.25">
      <c r="A3156" s="74" t="s">
        <v>9456</v>
      </c>
      <c r="B3156" s="74" t="s">
        <v>9457</v>
      </c>
      <c r="C3156" s="74" t="s">
        <v>9458</v>
      </c>
    </row>
    <row r="3157" spans="1:3" x14ac:dyDescent="0.25">
      <c r="A3157" s="75" t="s">
        <v>9459</v>
      </c>
      <c r="B3157" s="75" t="s">
        <v>9460</v>
      </c>
      <c r="C3157" s="75" t="s">
        <v>9461</v>
      </c>
    </row>
    <row r="3158" spans="1:3" x14ac:dyDescent="0.25">
      <c r="A3158" s="74" t="s">
        <v>9462</v>
      </c>
      <c r="B3158" s="74" t="s">
        <v>9463</v>
      </c>
      <c r="C3158" s="74" t="s">
        <v>9464</v>
      </c>
    </row>
    <row r="3159" spans="1:3" x14ac:dyDescent="0.25">
      <c r="A3159" s="75" t="s">
        <v>9465</v>
      </c>
      <c r="B3159" s="75" t="s">
        <v>9466</v>
      </c>
      <c r="C3159" s="75" t="s">
        <v>9467</v>
      </c>
    </row>
    <row r="3160" spans="1:3" x14ac:dyDescent="0.25">
      <c r="A3160" s="74" t="s">
        <v>9468</v>
      </c>
      <c r="B3160" s="74" t="s">
        <v>9469</v>
      </c>
      <c r="C3160" s="74" t="s">
        <v>9470</v>
      </c>
    </row>
    <row r="3161" spans="1:3" x14ac:dyDescent="0.25">
      <c r="A3161" s="75" t="s">
        <v>9471</v>
      </c>
      <c r="B3161" s="75" t="s">
        <v>9472</v>
      </c>
      <c r="C3161" s="75" t="s">
        <v>9473</v>
      </c>
    </row>
    <row r="3162" spans="1:3" x14ac:dyDescent="0.25">
      <c r="A3162" s="74" t="s">
        <v>9474</v>
      </c>
      <c r="B3162" s="74" t="s">
        <v>9475</v>
      </c>
      <c r="C3162" s="74" t="s">
        <v>9476</v>
      </c>
    </row>
    <row r="3163" spans="1:3" x14ac:dyDescent="0.25">
      <c r="A3163" s="75" t="s">
        <v>9477</v>
      </c>
      <c r="B3163" s="75" t="s">
        <v>9478</v>
      </c>
      <c r="C3163" s="75" t="s">
        <v>9479</v>
      </c>
    </row>
    <row r="3164" spans="1:3" x14ac:dyDescent="0.25">
      <c r="A3164" s="74" t="s">
        <v>9480</v>
      </c>
      <c r="B3164" s="74" t="s">
        <v>9481</v>
      </c>
      <c r="C3164" s="74" t="s">
        <v>9482</v>
      </c>
    </row>
    <row r="3165" spans="1:3" x14ac:dyDescent="0.25">
      <c r="A3165" s="75" t="s">
        <v>9483</v>
      </c>
      <c r="B3165" s="75" t="s">
        <v>9484</v>
      </c>
      <c r="C3165" s="75" t="s">
        <v>9485</v>
      </c>
    </row>
    <row r="3166" spans="1:3" x14ac:dyDescent="0.25">
      <c r="A3166" s="74" t="s">
        <v>9486</v>
      </c>
      <c r="B3166" s="74" t="s">
        <v>9487</v>
      </c>
      <c r="C3166" s="74" t="s">
        <v>9488</v>
      </c>
    </row>
    <row r="3167" spans="1:3" x14ac:dyDescent="0.25">
      <c r="A3167" s="75" t="s">
        <v>9489</v>
      </c>
      <c r="B3167" s="75" t="s">
        <v>9490</v>
      </c>
      <c r="C3167" s="75" t="s">
        <v>9491</v>
      </c>
    </row>
    <row r="3168" spans="1:3" x14ac:dyDescent="0.25">
      <c r="A3168" s="74" t="s">
        <v>9492</v>
      </c>
      <c r="B3168" s="74" t="s">
        <v>9493</v>
      </c>
      <c r="C3168" s="74" t="s">
        <v>9494</v>
      </c>
    </row>
    <row r="3169" spans="1:3" x14ac:dyDescent="0.25">
      <c r="A3169" s="75" t="s">
        <v>9495</v>
      </c>
      <c r="B3169" s="75" t="s">
        <v>9496</v>
      </c>
      <c r="C3169" s="75" t="s">
        <v>9497</v>
      </c>
    </row>
    <row r="3170" spans="1:3" x14ac:dyDescent="0.25">
      <c r="A3170" s="74" t="s">
        <v>9498</v>
      </c>
      <c r="B3170" s="74" t="s">
        <v>9499</v>
      </c>
      <c r="C3170" s="74" t="s">
        <v>9500</v>
      </c>
    </row>
    <row r="3171" spans="1:3" x14ac:dyDescent="0.25">
      <c r="A3171" s="75" t="s">
        <v>9501</v>
      </c>
      <c r="B3171" s="75" t="s">
        <v>9502</v>
      </c>
      <c r="C3171" s="75" t="s">
        <v>9503</v>
      </c>
    </row>
    <row r="3172" spans="1:3" x14ac:dyDescent="0.25">
      <c r="A3172" s="74" t="s">
        <v>9504</v>
      </c>
      <c r="B3172" s="74" t="s">
        <v>9505</v>
      </c>
      <c r="C3172" s="74" t="s">
        <v>9506</v>
      </c>
    </row>
    <row r="3173" spans="1:3" x14ac:dyDescent="0.25">
      <c r="A3173" s="75" t="s">
        <v>9507</v>
      </c>
      <c r="B3173" s="75" t="s">
        <v>9508</v>
      </c>
      <c r="C3173" s="75" t="s">
        <v>9509</v>
      </c>
    </row>
    <row r="3174" spans="1:3" x14ac:dyDescent="0.25">
      <c r="A3174" s="74" t="s">
        <v>9510</v>
      </c>
      <c r="B3174" s="74" t="s">
        <v>9511</v>
      </c>
      <c r="C3174" s="74" t="s">
        <v>9512</v>
      </c>
    </row>
    <row r="3175" spans="1:3" x14ac:dyDescent="0.25">
      <c r="A3175" s="75" t="s">
        <v>9513</v>
      </c>
      <c r="B3175" s="75" t="s">
        <v>9514</v>
      </c>
      <c r="C3175" s="75" t="s">
        <v>9515</v>
      </c>
    </row>
    <row r="3176" spans="1:3" x14ac:dyDescent="0.25">
      <c r="A3176" s="74" t="s">
        <v>9516</v>
      </c>
      <c r="B3176" s="74" t="s">
        <v>9517</v>
      </c>
      <c r="C3176" s="74" t="s">
        <v>9518</v>
      </c>
    </row>
    <row r="3177" spans="1:3" x14ac:dyDescent="0.25">
      <c r="A3177" s="75" t="s">
        <v>9519</v>
      </c>
      <c r="B3177" s="75" t="s">
        <v>9520</v>
      </c>
      <c r="C3177" s="75" t="s">
        <v>9521</v>
      </c>
    </row>
    <row r="3178" spans="1:3" x14ac:dyDescent="0.25">
      <c r="A3178" s="74" t="s">
        <v>9522</v>
      </c>
      <c r="B3178" s="74" t="s">
        <v>9523</v>
      </c>
      <c r="C3178" s="74" t="s">
        <v>9524</v>
      </c>
    </row>
    <row r="3179" spans="1:3" x14ac:dyDescent="0.25">
      <c r="A3179" s="75" t="s">
        <v>9525</v>
      </c>
      <c r="B3179" s="75" t="s">
        <v>9526</v>
      </c>
      <c r="C3179" s="75" t="s">
        <v>9527</v>
      </c>
    </row>
    <row r="3180" spans="1:3" x14ac:dyDescent="0.25">
      <c r="A3180" s="74" t="s">
        <v>9528</v>
      </c>
      <c r="B3180" s="74" t="s">
        <v>9529</v>
      </c>
      <c r="C3180" s="74" t="s">
        <v>9530</v>
      </c>
    </row>
    <row r="3181" spans="1:3" x14ac:dyDescent="0.25">
      <c r="A3181" s="75" t="s">
        <v>9531</v>
      </c>
      <c r="B3181" s="75" t="s">
        <v>9532</v>
      </c>
      <c r="C3181" s="75" t="s">
        <v>9533</v>
      </c>
    </row>
    <row r="3182" spans="1:3" x14ac:dyDescent="0.25">
      <c r="A3182" s="74" t="s">
        <v>9534</v>
      </c>
      <c r="B3182" s="74" t="s">
        <v>9535</v>
      </c>
      <c r="C3182" s="74" t="s">
        <v>9536</v>
      </c>
    </row>
    <row r="3183" spans="1:3" x14ac:dyDescent="0.25">
      <c r="A3183" s="75" t="s">
        <v>9537</v>
      </c>
      <c r="B3183" s="75" t="s">
        <v>9538</v>
      </c>
      <c r="C3183" s="75" t="s">
        <v>9539</v>
      </c>
    </row>
    <row r="3184" spans="1:3" x14ac:dyDescent="0.25">
      <c r="A3184" s="74" t="s">
        <v>9540</v>
      </c>
      <c r="B3184" s="74" t="s">
        <v>9541</v>
      </c>
      <c r="C3184" s="74" t="s">
        <v>9542</v>
      </c>
    </row>
    <row r="3185" spans="1:3" x14ac:dyDescent="0.25">
      <c r="A3185" s="75" t="s">
        <v>9543</v>
      </c>
      <c r="B3185" s="75" t="s">
        <v>9544</v>
      </c>
      <c r="C3185" s="75" t="s">
        <v>9545</v>
      </c>
    </row>
    <row r="3186" spans="1:3" x14ac:dyDescent="0.25">
      <c r="A3186" s="74" t="s">
        <v>9546</v>
      </c>
      <c r="B3186" s="74" t="s">
        <v>9547</v>
      </c>
      <c r="C3186" s="74" t="s">
        <v>9548</v>
      </c>
    </row>
    <row r="3187" spans="1:3" x14ac:dyDescent="0.25">
      <c r="A3187" s="75" t="s">
        <v>9549</v>
      </c>
      <c r="B3187" s="75" t="s">
        <v>9550</v>
      </c>
      <c r="C3187" s="75" t="s">
        <v>9551</v>
      </c>
    </row>
    <row r="3188" spans="1:3" x14ac:dyDescent="0.25">
      <c r="A3188" s="74" t="s">
        <v>9552</v>
      </c>
      <c r="B3188" s="74" t="s">
        <v>9553</v>
      </c>
      <c r="C3188" s="74" t="s">
        <v>9554</v>
      </c>
    </row>
    <row r="3189" spans="1:3" x14ac:dyDescent="0.25">
      <c r="A3189" s="75" t="s">
        <v>9555</v>
      </c>
      <c r="B3189" s="75" t="s">
        <v>9556</v>
      </c>
      <c r="C3189" s="75" t="s">
        <v>9557</v>
      </c>
    </row>
    <row r="3190" spans="1:3" x14ac:dyDescent="0.25">
      <c r="A3190" s="74" t="s">
        <v>9558</v>
      </c>
      <c r="B3190" s="74" t="s">
        <v>9559</v>
      </c>
      <c r="C3190" s="74" t="s">
        <v>9560</v>
      </c>
    </row>
    <row r="3191" spans="1:3" x14ac:dyDescent="0.25">
      <c r="A3191" s="75" t="s">
        <v>9561</v>
      </c>
      <c r="B3191" s="75" t="s">
        <v>9562</v>
      </c>
      <c r="C3191" s="75" t="s">
        <v>9563</v>
      </c>
    </row>
    <row r="3192" spans="1:3" x14ac:dyDescent="0.25">
      <c r="A3192" s="74" t="s">
        <v>9564</v>
      </c>
      <c r="B3192" s="74" t="s">
        <v>9565</v>
      </c>
      <c r="C3192" s="74" t="s">
        <v>9566</v>
      </c>
    </row>
    <row r="3193" spans="1:3" x14ac:dyDescent="0.25">
      <c r="A3193" s="75" t="s">
        <v>9567</v>
      </c>
      <c r="B3193" s="75" t="s">
        <v>9568</v>
      </c>
      <c r="C3193" s="75" t="s">
        <v>9569</v>
      </c>
    </row>
    <row r="3194" spans="1:3" x14ac:dyDescent="0.25">
      <c r="A3194" s="74" t="s">
        <v>9570</v>
      </c>
      <c r="B3194" s="74" t="s">
        <v>9571</v>
      </c>
      <c r="C3194" s="74" t="s">
        <v>9572</v>
      </c>
    </row>
    <row r="3195" spans="1:3" x14ac:dyDescent="0.25">
      <c r="A3195" s="75" t="s">
        <v>9573</v>
      </c>
      <c r="B3195" s="75" t="s">
        <v>9574</v>
      </c>
      <c r="C3195" s="75" t="s">
        <v>9575</v>
      </c>
    </row>
    <row r="3196" spans="1:3" x14ac:dyDescent="0.25">
      <c r="A3196" s="74" t="s">
        <v>9576</v>
      </c>
      <c r="B3196" s="74" t="s">
        <v>9577</v>
      </c>
      <c r="C3196" s="74" t="s">
        <v>9578</v>
      </c>
    </row>
    <row r="3197" spans="1:3" x14ac:dyDescent="0.25">
      <c r="A3197" s="75" t="s">
        <v>9579</v>
      </c>
      <c r="B3197" s="75" t="s">
        <v>9580</v>
      </c>
      <c r="C3197" s="75" t="s">
        <v>9581</v>
      </c>
    </row>
    <row r="3198" spans="1:3" x14ac:dyDescent="0.25">
      <c r="A3198" s="74" t="s">
        <v>9582</v>
      </c>
      <c r="B3198" s="74" t="s">
        <v>9583</v>
      </c>
      <c r="C3198" s="74" t="s">
        <v>9584</v>
      </c>
    </row>
    <row r="3199" spans="1:3" x14ac:dyDescent="0.25">
      <c r="A3199" s="75" t="s">
        <v>9585</v>
      </c>
      <c r="B3199" s="75" t="s">
        <v>9586</v>
      </c>
      <c r="C3199" s="75" t="s">
        <v>9587</v>
      </c>
    </row>
    <row r="3200" spans="1:3" x14ac:dyDescent="0.25">
      <c r="A3200" s="74" t="s">
        <v>9588</v>
      </c>
      <c r="B3200" s="74" t="s">
        <v>9589</v>
      </c>
      <c r="C3200" s="74" t="s">
        <v>9590</v>
      </c>
    </row>
    <row r="3201" spans="1:3" x14ac:dyDescent="0.25">
      <c r="A3201" s="75" t="s">
        <v>9591</v>
      </c>
      <c r="B3201" s="75" t="s">
        <v>9592</v>
      </c>
      <c r="C3201" s="75" t="s">
        <v>9593</v>
      </c>
    </row>
    <row r="3202" spans="1:3" x14ac:dyDescent="0.25">
      <c r="A3202" s="74" t="s">
        <v>9594</v>
      </c>
      <c r="B3202" s="74" t="s">
        <v>9595</v>
      </c>
      <c r="C3202" s="74" t="s">
        <v>9596</v>
      </c>
    </row>
    <row r="3203" spans="1:3" x14ac:dyDescent="0.25">
      <c r="A3203" s="75" t="s">
        <v>9597</v>
      </c>
      <c r="B3203" s="75" t="s">
        <v>9598</v>
      </c>
      <c r="C3203" s="75" t="s">
        <v>9599</v>
      </c>
    </row>
    <row r="3204" spans="1:3" x14ac:dyDescent="0.25">
      <c r="A3204" s="74" t="s">
        <v>9600</v>
      </c>
      <c r="B3204" s="74" t="s">
        <v>9601</v>
      </c>
      <c r="C3204" s="74" t="s">
        <v>9602</v>
      </c>
    </row>
    <row r="3205" spans="1:3" x14ac:dyDescent="0.25">
      <c r="A3205" s="75" t="s">
        <v>9603</v>
      </c>
      <c r="B3205" s="75" t="s">
        <v>9604</v>
      </c>
      <c r="C3205" s="75" t="s">
        <v>9605</v>
      </c>
    </row>
    <row r="3206" spans="1:3" x14ac:dyDescent="0.25">
      <c r="A3206" s="74" t="s">
        <v>9606</v>
      </c>
      <c r="B3206" s="74" t="s">
        <v>9607</v>
      </c>
      <c r="C3206" s="74" t="s">
        <v>9608</v>
      </c>
    </row>
    <row r="3207" spans="1:3" x14ac:dyDescent="0.25">
      <c r="A3207" s="75" t="s">
        <v>9609</v>
      </c>
      <c r="B3207" s="75" t="s">
        <v>9610</v>
      </c>
      <c r="C3207" s="75" t="s">
        <v>9611</v>
      </c>
    </row>
    <row r="3208" spans="1:3" x14ac:dyDescent="0.25">
      <c r="A3208" s="74" t="s">
        <v>9612</v>
      </c>
      <c r="B3208" s="74" t="s">
        <v>9613</v>
      </c>
      <c r="C3208" s="74" t="s">
        <v>9614</v>
      </c>
    </row>
    <row r="3209" spans="1:3" x14ac:dyDescent="0.25">
      <c r="A3209" s="75" t="s">
        <v>9615</v>
      </c>
      <c r="B3209" s="75" t="s">
        <v>9616</v>
      </c>
      <c r="C3209" s="75" t="s">
        <v>9617</v>
      </c>
    </row>
    <row r="3210" spans="1:3" x14ac:dyDescent="0.25">
      <c r="A3210" s="74" t="s">
        <v>9618</v>
      </c>
      <c r="B3210" s="74" t="s">
        <v>9619</v>
      </c>
      <c r="C3210" s="74" t="s">
        <v>9620</v>
      </c>
    </row>
    <row r="3211" spans="1:3" x14ac:dyDescent="0.25">
      <c r="A3211" s="75" t="s">
        <v>9621</v>
      </c>
      <c r="B3211" s="75" t="s">
        <v>9622</v>
      </c>
      <c r="C3211" s="75" t="s">
        <v>9623</v>
      </c>
    </row>
    <row r="3212" spans="1:3" x14ac:dyDescent="0.25">
      <c r="A3212" s="74" t="s">
        <v>9624</v>
      </c>
      <c r="B3212" s="74" t="s">
        <v>9625</v>
      </c>
      <c r="C3212" s="74" t="s">
        <v>9626</v>
      </c>
    </row>
    <row r="3213" spans="1:3" x14ac:dyDescent="0.25">
      <c r="A3213" s="75" t="s">
        <v>9627</v>
      </c>
      <c r="B3213" s="75" t="s">
        <v>9628</v>
      </c>
      <c r="C3213" s="75" t="s">
        <v>9629</v>
      </c>
    </row>
    <row r="3214" spans="1:3" x14ac:dyDescent="0.25">
      <c r="A3214" s="74" t="s">
        <v>9630</v>
      </c>
      <c r="B3214" s="74" t="s">
        <v>9631</v>
      </c>
      <c r="C3214" s="74" t="s">
        <v>9632</v>
      </c>
    </row>
    <row r="3215" spans="1:3" x14ac:dyDescent="0.25">
      <c r="A3215" s="75" t="s">
        <v>9633</v>
      </c>
      <c r="B3215" s="75" t="s">
        <v>9634</v>
      </c>
      <c r="C3215" s="75" t="s">
        <v>9635</v>
      </c>
    </row>
    <row r="3216" spans="1:3" x14ac:dyDescent="0.25">
      <c r="A3216" s="74" t="s">
        <v>9636</v>
      </c>
      <c r="B3216" s="74" t="s">
        <v>9637</v>
      </c>
      <c r="C3216" s="74" t="s">
        <v>9638</v>
      </c>
    </row>
    <row r="3217" spans="1:3" x14ac:dyDescent="0.25">
      <c r="A3217" s="75" t="s">
        <v>9639</v>
      </c>
      <c r="B3217" s="75" t="s">
        <v>9640</v>
      </c>
      <c r="C3217" s="75" t="s">
        <v>9641</v>
      </c>
    </row>
    <row r="3218" spans="1:3" x14ac:dyDescent="0.25">
      <c r="A3218" s="74" t="s">
        <v>9642</v>
      </c>
      <c r="B3218" s="74" t="s">
        <v>9643</v>
      </c>
      <c r="C3218" s="74" t="s">
        <v>9644</v>
      </c>
    </row>
    <row r="3219" spans="1:3" x14ac:dyDescent="0.25">
      <c r="A3219" s="75" t="s">
        <v>9645</v>
      </c>
      <c r="B3219" s="75" t="s">
        <v>9646</v>
      </c>
      <c r="C3219" s="75" t="s">
        <v>9647</v>
      </c>
    </row>
    <row r="3220" spans="1:3" x14ac:dyDescent="0.25">
      <c r="A3220" s="74" t="s">
        <v>9648</v>
      </c>
      <c r="B3220" s="74" t="s">
        <v>9649</v>
      </c>
      <c r="C3220" s="74" t="s">
        <v>9650</v>
      </c>
    </row>
    <row r="3221" spans="1:3" x14ac:dyDescent="0.25">
      <c r="A3221" s="75" t="s">
        <v>9651</v>
      </c>
      <c r="B3221" s="75" t="s">
        <v>9652</v>
      </c>
      <c r="C3221" s="75" t="s">
        <v>9653</v>
      </c>
    </row>
    <row r="3222" spans="1:3" x14ac:dyDescent="0.25">
      <c r="A3222" s="74" t="s">
        <v>9654</v>
      </c>
      <c r="B3222" s="74" t="s">
        <v>9655</v>
      </c>
      <c r="C3222" s="74" t="s">
        <v>9656</v>
      </c>
    </row>
    <row r="3223" spans="1:3" x14ac:dyDescent="0.25">
      <c r="A3223" s="75" t="s">
        <v>9657</v>
      </c>
      <c r="B3223" s="75" t="s">
        <v>9658</v>
      </c>
      <c r="C3223" s="75" t="s">
        <v>9299</v>
      </c>
    </row>
    <row r="3224" spans="1:3" x14ac:dyDescent="0.25">
      <c r="A3224" s="74" t="s">
        <v>9659</v>
      </c>
      <c r="B3224" s="74" t="s">
        <v>9660</v>
      </c>
      <c r="C3224" s="74" t="s">
        <v>9661</v>
      </c>
    </row>
    <row r="3225" spans="1:3" x14ac:dyDescent="0.25">
      <c r="A3225" s="75" t="s">
        <v>9662</v>
      </c>
      <c r="B3225" s="75" t="s">
        <v>9663</v>
      </c>
      <c r="C3225" s="75" t="s">
        <v>9664</v>
      </c>
    </row>
    <row r="3226" spans="1:3" x14ac:dyDescent="0.25">
      <c r="A3226" s="74" t="s">
        <v>9665</v>
      </c>
      <c r="B3226" s="74" t="s">
        <v>9666</v>
      </c>
      <c r="C3226" s="74" t="s">
        <v>9667</v>
      </c>
    </row>
    <row r="3227" spans="1:3" x14ac:dyDescent="0.25">
      <c r="A3227" s="75" t="s">
        <v>9668</v>
      </c>
      <c r="B3227" s="75" t="s">
        <v>9669</v>
      </c>
      <c r="C3227" s="75" t="s">
        <v>9670</v>
      </c>
    </row>
    <row r="3228" spans="1:3" x14ac:dyDescent="0.25">
      <c r="A3228" s="74" t="s">
        <v>9671</v>
      </c>
      <c r="B3228" s="74" t="s">
        <v>9672</v>
      </c>
      <c r="C3228" s="74" t="s">
        <v>9673</v>
      </c>
    </row>
    <row r="3229" spans="1:3" x14ac:dyDescent="0.25">
      <c r="A3229" s="75" t="s">
        <v>9674</v>
      </c>
      <c r="B3229" s="75" t="s">
        <v>9675</v>
      </c>
      <c r="C3229" s="75" t="s">
        <v>9676</v>
      </c>
    </row>
    <row r="3230" spans="1:3" x14ac:dyDescent="0.25">
      <c r="A3230" s="74" t="s">
        <v>9677</v>
      </c>
      <c r="B3230" s="74" t="s">
        <v>9678</v>
      </c>
      <c r="C3230" s="74" t="s">
        <v>9679</v>
      </c>
    </row>
    <row r="3231" spans="1:3" x14ac:dyDescent="0.25">
      <c r="A3231" s="75" t="s">
        <v>9680</v>
      </c>
      <c r="B3231" s="75" t="s">
        <v>9681</v>
      </c>
      <c r="C3231" s="75" t="s">
        <v>9682</v>
      </c>
    </row>
    <row r="3232" spans="1:3" x14ac:dyDescent="0.25">
      <c r="A3232" s="74" t="s">
        <v>9683</v>
      </c>
      <c r="B3232" s="74" t="s">
        <v>9684</v>
      </c>
      <c r="C3232" s="74" t="s">
        <v>9685</v>
      </c>
    </row>
    <row r="3233" spans="1:3" x14ac:dyDescent="0.25">
      <c r="A3233" s="75" t="s">
        <v>9686</v>
      </c>
      <c r="B3233" s="75" t="s">
        <v>9687</v>
      </c>
      <c r="C3233" s="75" t="s">
        <v>9688</v>
      </c>
    </row>
    <row r="3234" spans="1:3" x14ac:dyDescent="0.25">
      <c r="A3234" s="74" t="s">
        <v>9689</v>
      </c>
      <c r="B3234" s="74" t="s">
        <v>9690</v>
      </c>
      <c r="C3234" s="74" t="s">
        <v>9691</v>
      </c>
    </row>
    <row r="3235" spans="1:3" x14ac:dyDescent="0.25">
      <c r="A3235" s="75" t="s">
        <v>9692</v>
      </c>
      <c r="B3235" s="75" t="s">
        <v>9693</v>
      </c>
      <c r="C3235" s="75" t="s">
        <v>9694</v>
      </c>
    </row>
    <row r="3236" spans="1:3" x14ac:dyDescent="0.25">
      <c r="A3236" s="74" t="s">
        <v>9695</v>
      </c>
      <c r="B3236" s="74" t="s">
        <v>9696</v>
      </c>
      <c r="C3236" s="74" t="s">
        <v>9697</v>
      </c>
    </row>
    <row r="3237" spans="1:3" x14ac:dyDescent="0.25">
      <c r="A3237" s="75" t="s">
        <v>9698</v>
      </c>
      <c r="B3237" s="75" t="s">
        <v>9699</v>
      </c>
      <c r="C3237" s="75" t="s">
        <v>9700</v>
      </c>
    </row>
    <row r="3238" spans="1:3" x14ac:dyDescent="0.25">
      <c r="A3238" s="74" t="s">
        <v>9701</v>
      </c>
      <c r="B3238" s="74" t="s">
        <v>9702</v>
      </c>
      <c r="C3238" s="74" t="s">
        <v>9703</v>
      </c>
    </row>
    <row r="3239" spans="1:3" x14ac:dyDescent="0.25">
      <c r="A3239" s="75" t="s">
        <v>9704</v>
      </c>
      <c r="B3239" s="75" t="s">
        <v>9705</v>
      </c>
      <c r="C3239" s="75" t="s">
        <v>9706</v>
      </c>
    </row>
    <row r="3240" spans="1:3" x14ac:dyDescent="0.25">
      <c r="A3240" s="74" t="s">
        <v>9707</v>
      </c>
      <c r="B3240" s="74" t="s">
        <v>9708</v>
      </c>
      <c r="C3240" s="74" t="s">
        <v>9709</v>
      </c>
    </row>
    <row r="3241" spans="1:3" x14ac:dyDescent="0.25">
      <c r="A3241" s="75" t="s">
        <v>9710</v>
      </c>
      <c r="B3241" s="75" t="s">
        <v>9711</v>
      </c>
      <c r="C3241" s="75" t="s">
        <v>9712</v>
      </c>
    </row>
    <row r="3242" spans="1:3" x14ac:dyDescent="0.25">
      <c r="A3242" s="74" t="s">
        <v>9713</v>
      </c>
      <c r="B3242" s="74" t="s">
        <v>9714</v>
      </c>
      <c r="C3242" s="74" t="s">
        <v>9715</v>
      </c>
    </row>
    <row r="3243" spans="1:3" x14ac:dyDescent="0.25">
      <c r="A3243" s="75" t="s">
        <v>9716</v>
      </c>
      <c r="B3243" s="75" t="s">
        <v>9717</v>
      </c>
      <c r="C3243" s="75" t="s">
        <v>9718</v>
      </c>
    </row>
    <row r="3244" spans="1:3" x14ac:dyDescent="0.25">
      <c r="A3244" s="74" t="s">
        <v>9719</v>
      </c>
      <c r="B3244" s="74" t="s">
        <v>9720</v>
      </c>
      <c r="C3244" s="74" t="s">
        <v>9721</v>
      </c>
    </row>
    <row r="3245" spans="1:3" x14ac:dyDescent="0.25">
      <c r="A3245" s="75" t="s">
        <v>9722</v>
      </c>
      <c r="B3245" s="75" t="s">
        <v>9723</v>
      </c>
      <c r="C3245" s="75" t="s">
        <v>9724</v>
      </c>
    </row>
    <row r="3246" spans="1:3" x14ac:dyDescent="0.25">
      <c r="A3246" s="74" t="s">
        <v>9725</v>
      </c>
      <c r="B3246" s="74" t="s">
        <v>9726</v>
      </c>
      <c r="C3246" s="74" t="s">
        <v>9727</v>
      </c>
    </row>
    <row r="3247" spans="1:3" x14ac:dyDescent="0.25">
      <c r="A3247" s="75" t="s">
        <v>9728</v>
      </c>
      <c r="B3247" s="75" t="s">
        <v>9729</v>
      </c>
      <c r="C3247" s="75" t="s">
        <v>9730</v>
      </c>
    </row>
    <row r="3248" spans="1:3" x14ac:dyDescent="0.25">
      <c r="A3248" s="74" t="s">
        <v>9731</v>
      </c>
      <c r="B3248" s="74" t="s">
        <v>9732</v>
      </c>
      <c r="C3248" s="74" t="s">
        <v>9733</v>
      </c>
    </row>
    <row r="3249" spans="1:3" x14ac:dyDescent="0.25">
      <c r="A3249" s="75" t="s">
        <v>9734</v>
      </c>
      <c r="B3249" s="75" t="s">
        <v>9735</v>
      </c>
      <c r="C3249" s="75" t="s">
        <v>9736</v>
      </c>
    </row>
    <row r="3250" spans="1:3" x14ac:dyDescent="0.25">
      <c r="A3250" s="74" t="s">
        <v>9737</v>
      </c>
      <c r="B3250" s="74" t="s">
        <v>9738</v>
      </c>
      <c r="C3250" s="74" t="s">
        <v>9739</v>
      </c>
    </row>
    <row r="3251" spans="1:3" x14ac:dyDescent="0.25">
      <c r="A3251" s="75" t="s">
        <v>9740</v>
      </c>
      <c r="B3251" s="75" t="s">
        <v>9741</v>
      </c>
      <c r="C3251" s="75" t="s">
        <v>9742</v>
      </c>
    </row>
    <row r="3252" spans="1:3" x14ac:dyDescent="0.25">
      <c r="A3252" s="74" t="s">
        <v>9743</v>
      </c>
      <c r="B3252" s="74" t="s">
        <v>9744</v>
      </c>
      <c r="C3252" s="74" t="s">
        <v>9745</v>
      </c>
    </row>
    <row r="3253" spans="1:3" x14ac:dyDescent="0.25">
      <c r="A3253" s="75" t="s">
        <v>9746</v>
      </c>
      <c r="B3253" s="75" t="s">
        <v>9747</v>
      </c>
      <c r="C3253" s="75" t="s">
        <v>9748</v>
      </c>
    </row>
    <row r="3254" spans="1:3" x14ac:dyDescent="0.25">
      <c r="A3254" s="74" t="s">
        <v>9749</v>
      </c>
      <c r="B3254" s="74" t="s">
        <v>9750</v>
      </c>
      <c r="C3254" s="74" t="s">
        <v>9751</v>
      </c>
    </row>
    <row r="3255" spans="1:3" x14ac:dyDescent="0.25">
      <c r="A3255" s="75" t="s">
        <v>9752</v>
      </c>
      <c r="B3255" s="75" t="s">
        <v>9753</v>
      </c>
      <c r="C3255" s="75" t="s">
        <v>9754</v>
      </c>
    </row>
    <row r="3256" spans="1:3" x14ac:dyDescent="0.25">
      <c r="A3256" s="74" t="s">
        <v>9755</v>
      </c>
      <c r="B3256" s="74" t="s">
        <v>9756</v>
      </c>
      <c r="C3256" s="74" t="s">
        <v>9757</v>
      </c>
    </row>
    <row r="3257" spans="1:3" x14ac:dyDescent="0.25">
      <c r="A3257" s="75" t="s">
        <v>9758</v>
      </c>
      <c r="B3257" s="75" t="s">
        <v>9759</v>
      </c>
      <c r="C3257" s="75" t="s">
        <v>9760</v>
      </c>
    </row>
    <row r="3258" spans="1:3" x14ac:dyDescent="0.25">
      <c r="A3258" s="74" t="s">
        <v>9761</v>
      </c>
      <c r="B3258" s="74" t="s">
        <v>9762</v>
      </c>
      <c r="C3258" s="74" t="s">
        <v>9763</v>
      </c>
    </row>
    <row r="3259" spans="1:3" x14ac:dyDescent="0.25">
      <c r="A3259" s="75" t="s">
        <v>9764</v>
      </c>
      <c r="B3259" s="75" t="s">
        <v>9765</v>
      </c>
      <c r="C3259" s="75" t="s">
        <v>9766</v>
      </c>
    </row>
    <row r="3260" spans="1:3" x14ac:dyDescent="0.25">
      <c r="A3260" s="74" t="s">
        <v>9767</v>
      </c>
      <c r="B3260" s="74" t="s">
        <v>9768</v>
      </c>
      <c r="C3260" s="74" t="s">
        <v>9769</v>
      </c>
    </row>
    <row r="3261" spans="1:3" x14ac:dyDescent="0.25">
      <c r="A3261" s="75" t="s">
        <v>9770</v>
      </c>
      <c r="B3261" s="75" t="s">
        <v>9771</v>
      </c>
      <c r="C3261" s="75" t="s">
        <v>9772</v>
      </c>
    </row>
    <row r="3262" spans="1:3" x14ac:dyDescent="0.25">
      <c r="A3262" s="74" t="s">
        <v>9773</v>
      </c>
      <c r="B3262" s="74" t="s">
        <v>9774</v>
      </c>
      <c r="C3262" s="74" t="s">
        <v>9775</v>
      </c>
    </row>
    <row r="3263" spans="1:3" x14ac:dyDescent="0.25">
      <c r="A3263" s="75" t="s">
        <v>9776</v>
      </c>
      <c r="B3263" s="75" t="s">
        <v>9777</v>
      </c>
      <c r="C3263" s="75" t="s">
        <v>9778</v>
      </c>
    </row>
    <row r="3264" spans="1:3" x14ac:dyDescent="0.25">
      <c r="A3264" s="74" t="s">
        <v>9779</v>
      </c>
      <c r="B3264" s="74" t="s">
        <v>9780</v>
      </c>
      <c r="C3264" s="74" t="s">
        <v>9781</v>
      </c>
    </row>
    <row r="3265" spans="1:3" x14ac:dyDescent="0.25">
      <c r="A3265" s="75" t="s">
        <v>9782</v>
      </c>
      <c r="B3265" s="75" t="s">
        <v>9783</v>
      </c>
      <c r="C3265" s="75" t="s">
        <v>9784</v>
      </c>
    </row>
    <row r="3266" spans="1:3" x14ac:dyDescent="0.25">
      <c r="A3266" s="74" t="s">
        <v>9785</v>
      </c>
      <c r="B3266" s="74" t="s">
        <v>9786</v>
      </c>
      <c r="C3266" s="74" t="s">
        <v>9787</v>
      </c>
    </row>
    <row r="3267" spans="1:3" x14ac:dyDescent="0.25">
      <c r="A3267" s="75" t="s">
        <v>9788</v>
      </c>
      <c r="B3267" s="75" t="s">
        <v>9789</v>
      </c>
      <c r="C3267" s="75" t="s">
        <v>9790</v>
      </c>
    </row>
    <row r="3268" spans="1:3" x14ac:dyDescent="0.25">
      <c r="A3268" s="74" t="s">
        <v>9791</v>
      </c>
      <c r="B3268" s="74" t="s">
        <v>9792</v>
      </c>
      <c r="C3268" s="74" t="s">
        <v>9793</v>
      </c>
    </row>
    <row r="3269" spans="1:3" x14ac:dyDescent="0.25">
      <c r="A3269" s="75" t="s">
        <v>9794</v>
      </c>
      <c r="B3269" s="75" t="s">
        <v>9795</v>
      </c>
      <c r="C3269" s="75" t="s">
        <v>9796</v>
      </c>
    </row>
    <row r="3270" spans="1:3" x14ac:dyDescent="0.25">
      <c r="A3270" s="74" t="s">
        <v>9797</v>
      </c>
      <c r="B3270" s="74" t="s">
        <v>9798</v>
      </c>
      <c r="C3270" s="74" t="s">
        <v>9799</v>
      </c>
    </row>
    <row r="3271" spans="1:3" x14ac:dyDescent="0.25">
      <c r="A3271" s="75" t="s">
        <v>9800</v>
      </c>
      <c r="B3271" s="75" t="s">
        <v>9801</v>
      </c>
      <c r="C3271" s="75" t="s">
        <v>9802</v>
      </c>
    </row>
    <row r="3272" spans="1:3" x14ac:dyDescent="0.25">
      <c r="A3272" s="74" t="s">
        <v>9803</v>
      </c>
      <c r="B3272" s="74" t="s">
        <v>9804</v>
      </c>
      <c r="C3272" s="74" t="s">
        <v>9805</v>
      </c>
    </row>
    <row r="3273" spans="1:3" x14ac:dyDescent="0.25">
      <c r="A3273" s="75" t="s">
        <v>9806</v>
      </c>
      <c r="B3273" s="75" t="s">
        <v>9807</v>
      </c>
      <c r="C3273" s="75" t="s">
        <v>9808</v>
      </c>
    </row>
    <row r="3274" spans="1:3" x14ac:dyDescent="0.25">
      <c r="A3274" s="74" t="s">
        <v>9809</v>
      </c>
      <c r="B3274" s="74" t="s">
        <v>9810</v>
      </c>
      <c r="C3274" s="74" t="s">
        <v>9811</v>
      </c>
    </row>
    <row r="3275" spans="1:3" x14ac:dyDescent="0.25">
      <c r="A3275" s="75" t="s">
        <v>9812</v>
      </c>
      <c r="B3275" s="75" t="s">
        <v>9813</v>
      </c>
      <c r="C3275" s="75" t="s">
        <v>9814</v>
      </c>
    </row>
    <row r="3276" spans="1:3" x14ac:dyDescent="0.25">
      <c r="A3276" s="74" t="s">
        <v>9815</v>
      </c>
      <c r="B3276" s="74" t="s">
        <v>9816</v>
      </c>
      <c r="C3276" s="74" t="s">
        <v>9817</v>
      </c>
    </row>
    <row r="3277" spans="1:3" x14ac:dyDescent="0.25">
      <c r="A3277" s="75" t="s">
        <v>9818</v>
      </c>
      <c r="B3277" s="75" t="s">
        <v>8831</v>
      </c>
      <c r="C3277" s="75" t="s">
        <v>8832</v>
      </c>
    </row>
    <row r="3278" spans="1:3" x14ac:dyDescent="0.25">
      <c r="A3278" s="74" t="s">
        <v>9819</v>
      </c>
      <c r="B3278" s="74" t="s">
        <v>9820</v>
      </c>
      <c r="C3278" s="74" t="s">
        <v>9821</v>
      </c>
    </row>
    <row r="3279" spans="1:3" x14ac:dyDescent="0.25">
      <c r="A3279" s="75" t="s">
        <v>9822</v>
      </c>
      <c r="B3279" s="75" t="s">
        <v>9823</v>
      </c>
      <c r="C3279" s="75" t="s">
        <v>9824</v>
      </c>
    </row>
    <row r="3280" spans="1:3" x14ac:dyDescent="0.25">
      <c r="A3280" s="74" t="s">
        <v>9825</v>
      </c>
      <c r="B3280" s="74" t="s">
        <v>9826</v>
      </c>
      <c r="C3280" s="74" t="s">
        <v>9827</v>
      </c>
    </row>
    <row r="3281" spans="1:3" x14ac:dyDescent="0.25">
      <c r="A3281" s="75" t="s">
        <v>9828</v>
      </c>
      <c r="B3281" s="75" t="s">
        <v>9829</v>
      </c>
      <c r="C3281" s="75" t="s">
        <v>9830</v>
      </c>
    </row>
    <row r="3282" spans="1:3" x14ac:dyDescent="0.25">
      <c r="A3282" s="74" t="s">
        <v>9831</v>
      </c>
      <c r="B3282" s="74" t="s">
        <v>9832</v>
      </c>
      <c r="C3282" s="74" t="s">
        <v>9833</v>
      </c>
    </row>
    <row r="3283" spans="1:3" x14ac:dyDescent="0.25">
      <c r="A3283" s="75" t="s">
        <v>9834</v>
      </c>
      <c r="B3283" s="75" t="s">
        <v>9835</v>
      </c>
      <c r="C3283" s="75" t="s">
        <v>9836</v>
      </c>
    </row>
    <row r="3284" spans="1:3" x14ac:dyDescent="0.25">
      <c r="A3284" s="74" t="s">
        <v>9837</v>
      </c>
      <c r="B3284" s="74" t="s">
        <v>9838</v>
      </c>
      <c r="C3284" s="74" t="s">
        <v>9839</v>
      </c>
    </row>
  </sheetData>
  <autoFilter ref="A1:C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WZÓR Specyfikacja dofinans.</vt:lpstr>
      <vt:lpstr>słow świadcz 2019 skrót</vt:lpstr>
      <vt:lpstr>'WZÓR Specyfikacja dofinans.'!Obszar_wydruku</vt:lpstr>
    </vt:vector>
  </TitlesOfParts>
  <Company>NFZ Katowice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Wojcik Krzysztof</dc:creator>
  <cp:lastModifiedBy>Pawera Rafał</cp:lastModifiedBy>
  <cp:lastPrinted>2019-06-26T12:52:41Z</cp:lastPrinted>
  <dcterms:created xsi:type="dcterms:W3CDTF">2019-06-24T11:50:45Z</dcterms:created>
  <dcterms:modified xsi:type="dcterms:W3CDTF">2019-06-26T12:55:28Z</dcterms:modified>
</cp:coreProperties>
</file>