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800" windowHeight="1183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L9" i="2" s="1"/>
  <c r="I17" i="2" l="1"/>
  <c r="I16" i="2"/>
  <c r="I15" i="2"/>
  <c r="I14" i="2"/>
  <c r="I13" i="2"/>
  <c r="I12" i="2"/>
  <c r="I11" i="2"/>
  <c r="I10" i="2"/>
  <c r="M9" i="2"/>
  <c r="D10" i="2" l="1"/>
  <c r="L10" i="2" s="1"/>
  <c r="M10" i="2" s="1"/>
  <c r="D17" i="2" l="1"/>
  <c r="D16" i="2"/>
  <c r="D15" i="2"/>
  <c r="D14" i="2"/>
  <c r="D13" i="2"/>
  <c r="D12" i="2"/>
  <c r="D11" i="2"/>
  <c r="L11" i="2" s="1"/>
  <c r="M11" i="2" s="1"/>
  <c r="L12" i="2" l="1"/>
  <c r="M12" i="2" s="1"/>
  <c r="H18" i="2"/>
  <c r="I18" i="2"/>
  <c r="L13" i="2" l="1"/>
  <c r="M13" i="2" s="1"/>
  <c r="L14" i="2" l="1"/>
  <c r="L15" i="2" s="1"/>
  <c r="L16" i="2" l="1"/>
  <c r="L17" i="2" s="1"/>
  <c r="L18" i="2" s="1"/>
  <c r="M14" i="2"/>
  <c r="M15" i="2" s="1"/>
  <c r="M16" i="2" s="1"/>
  <c r="M17" i="2" s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<sst xmlns="http://schemas.openxmlformats.org/spreadsheetml/2006/main" count="33" uniqueCount="33">
  <si>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</si>
  <si>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</si>
  <si>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</si>
  <si>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</si>
  <si>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</si>
  <si>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</si>
  <si>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</si>
  <si>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</si>
  <si>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</si>
  <si>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</si>
  <si>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</si>
  <si>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</si>
  <si>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</si>
  <si>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</si>
  <si>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</si>
  <si>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</si>
  <si>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</si>
  <si>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</si>
  <si>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</si>
  <si>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</si>
  <si>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</si>
  <si>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</si>
  <si>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</si>
  <si>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</si>
  <si>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</si>
  <si>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</si>
  <si>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</si>
  <si>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</si>
  <si>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</si>
  <si>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9) – opieka psychiatryczna i leczenie uzależnień – 10 - 50 mln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</si>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</sst>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zoomScaleNormal="100" workbookViewId="0">
      <selection activeCell="A3" sqref="A3:D3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29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31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IFERROR(IF(D9="TAK",MIN(H9*1,20000),ROUND(MIN(I9*1,20000*IFERROR(I9/H9,1.23)),2)),0)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IFERROR(IF(D10="TAK",MIN((H10*1),20000-L9),ROUND(MIN(I10*1,(20000*IFERROR(I10/H10,1.23))-L9),2)),0)</f>
        <v>0</v>
      </c>
      <c r="M10" s="74">
        <f>IF(D9="TAK",MIN(16000-M9,ROUND(L10*0.8,2)),MIN(24600*0.8-M9,ROUND(L10*0.8,2)))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IFERROR(IF(D11="TAK",MIN(H11*1,20000-L9-L10),ROUND(MIN(I11*1,(20000*IFERROR(I11/H11,1.23))-L9-L10),2)),0)</f>
        <v>0</v>
      </c>
      <c r="M11" s="74">
        <f>IF(D10="TAK",MIN(16000-M10-M9,ROUND(L11*0.8,2)),MIN(24600*0.8-M10-M9,ROUND(L11*0.8,2)))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IFERROR(IF(D12="TAK",MIN(H12*1,20000-L9-L10-L11),ROUND(MIN(I12*1,(20000*IFERROR(I12/H12,1.23))-L9-L10-L11),2)),0)</f>
        <v>0</v>
      </c>
      <c r="M12" s="74">
        <f>IF(D11="TAK",MIN(16000-M11-M10-M9,ROUND(L12*0.8,2)),MIN(24600*0.8-M11-M10-M9,ROUND(L12*0.8,2)))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IFERROR(IF(D13="TAK",MIN(H13*1,20000-L9-L10-L11-L12),ROUND(MIN(I13*1,(20000*IFERROR(I13/H13,1.23))-L9-L10-L11-L12),2)),0)</f>
        <v>0</v>
      </c>
      <c r="M13" s="74">
        <f>IF(D12="TAK",MIN(16000-M12-M11-M10-M9,ROUND(L13*0.8,2)),MIN(24600*0.8-M12-M11-M10-M9,ROUND(L13*0.8,2)))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IFERROR(IF(D14="TAK",MIN(H14*1,20000-L9-L10-L11-L12-L13),ROUND(MIN(I14*1,(20000*IFERROR(I14/H14,1.23))-L9-L10-L11-L12-L13),2)),0)</f>
        <v>0</v>
      </c>
      <c r="M14" s="74">
        <f>IF(D13="TAK",MIN(16000-M13-M12-M11-M10-M9,ROUND(L14*0.8,2)),MIN(24600*0.8-M13-M12-M11-M10-M9,ROUND(L14*0.8,2)))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IFERROR(IF(D15="TAK",MIN(H15*1,20000-L9-L10-L11-L12-L13-L14),ROUND(MIN(I15*1,(20000*IFERROR(I15/H15,1.23))-L9-L10-L11-L12-L13-L14),2)),0)</f>
        <v>0</v>
      </c>
      <c r="M15" s="74">
        <f>IF(D14="TAK",MIN(16000-M14-M13-M12-M11-M10-M9,ROUND(L15*0.8,2)),MIN(24600*0.8-M14-M13-M12-M11-M10-M9,ROUND(L15*0.8,2)))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IFERROR(IF(D16="TAK",MIN(H16*1,20000-L9-L10-L11-L12-L13-L14-L15),ROUND(MIN(I16*1,(20000*IFERROR(I16/H16,1.23))-L9-L10-L11-L12-L13-L14-L15),2)),0)</f>
        <v>0</v>
      </c>
      <c r="M16" s="74">
        <f>IF(D15="TAK",MIN(16000-M15-M14-M13-M12-M11-M10-M9,ROUND(L16*0.8,2)),MIN(24600*0.8-M15-M14-M13-M12-M11-M10-M9,ROUND(L16*0.8,2)))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IFERROR(IF(D17="TAK",MIN(H17*1,20000-L9-L10-L11-L12-L13-L14-L15-L16),ROUND(MIN(I17*1,(20000*IFERROR(I17/H17,1.23))-L9-L10-L11-L12-L13-L14-L15-L16),2)),0)</f>
        <v>0</v>
      </c>
      <c r="M17" s="74">
        <f>IF(D16="TAK",MIN(16000-M16-M15-M14-M13-M12-M11-M10-M9,ROUND(L17*0.8,2)),MIN(24600*0.8-M16-M15-M14-M13-M12-M11-M10-M9,ROUND(L17*0.8,2)))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2019-10-24T11:03:29Z</dcterms:modified>
</cp:coreProperties>
</file>