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9290" windowHeight="9660"/>
  </bookViews>
  <sheets>
    <sheet name="wykaz" sheetId="1" r:id="rId1"/>
  </sheets>
  <externalReferences>
    <externalReference r:id="rId2"/>
  </externalReferences>
  <definedNames>
    <definedName name="_xlnm._FilterDatabase" localSheetId="0" hidden="1">wykaz!$A$1:$G$234</definedName>
  </definedNames>
  <calcPr calcId="145621"/>
</workbook>
</file>

<file path=xl/calcChain.xml><?xml version="1.0" encoding="utf-8"?>
<calcChain xmlns="http://schemas.openxmlformats.org/spreadsheetml/2006/main">
  <c r="C59" i="1" l="1"/>
  <c r="C213" i="1" l="1"/>
  <c r="C208" i="1"/>
  <c r="C200" i="1"/>
  <c r="C199" i="1"/>
  <c r="C176" i="1"/>
  <c r="C175" i="1"/>
  <c r="C158" i="1"/>
  <c r="C156" i="1"/>
  <c r="C132" i="1"/>
  <c r="C113" i="1"/>
  <c r="C111" i="1"/>
  <c r="C100" i="1"/>
  <c r="C99" i="1"/>
  <c r="C93" i="1"/>
  <c r="C90" i="1"/>
  <c r="C87" i="1"/>
  <c r="C81" i="1"/>
  <c r="C77" i="1"/>
  <c r="C63" i="1"/>
  <c r="C61" i="1"/>
  <c r="C58" i="1"/>
  <c r="C55" i="1"/>
  <c r="C53" i="1"/>
  <c r="C7" i="1"/>
  <c r="C5" i="1"/>
  <c r="C2" i="1"/>
</calcChain>
</file>

<file path=xl/sharedStrings.xml><?xml version="1.0" encoding="utf-8"?>
<sst xmlns="http://schemas.openxmlformats.org/spreadsheetml/2006/main" count="997" uniqueCount="332">
  <si>
    <t>nazwa rodzaju świadczeń</t>
  </si>
  <si>
    <t>kod zakresu świadczeń (skojarzony dla realizacji pakietu onkologicznego)</t>
  </si>
  <si>
    <t>nazwa zakresu świadczeń (skojarzony dla realizacji pakietu onkologicznego)</t>
  </si>
  <si>
    <t xml:space="preserve">kod świadczeniodawcy </t>
  </si>
  <si>
    <t>Podmiot wykonujący działalność leczniczą - nazwa</t>
  </si>
  <si>
    <t>Adres miejsca realizacji świadczeń</t>
  </si>
  <si>
    <t>Telefon kontaktowy</t>
  </si>
  <si>
    <t>Leczenie szpitalne - oddziały szpitalne</t>
  </si>
  <si>
    <t>03.4501.930.02</t>
  </si>
  <si>
    <t>121/100135</t>
  </si>
  <si>
    <t>Chorzowskie Centrum Pediatrii i Onkologii im. dr Edwarda Hankego</t>
  </si>
  <si>
    <t>Władysława Truchana 7, 41-500 Chorzów</t>
  </si>
  <si>
    <t>121/101006</t>
  </si>
  <si>
    <t>Samodzielny Publiczny Szpital Kliniczny Nr 6 Śląskiego Uniwersytetu Medycznego w Katowicach Górnośląskie Centrum Zdrowia Dziecka im.Jana Pawła II</t>
  </si>
  <si>
    <t>Medyków 16, 40-752 Katowice</t>
  </si>
  <si>
    <t>(32) 207 18 00</t>
  </si>
  <si>
    <t>123/100147</t>
  </si>
  <si>
    <t>Wojewódzki Szpital Specjalistyczny im. N.M.P. w Częstochowie</t>
  </si>
  <si>
    <t>Bialska 104/118, 42-200 Częstochowa</t>
  </si>
  <si>
    <t>03.4520.930.02</t>
  </si>
  <si>
    <t>122/100164</t>
  </si>
  <si>
    <t>Centrum Pulmonologii i Torakochirurgii w Bystrej</t>
  </si>
  <si>
    <t>Fałata 2, 43-360 Bystra</t>
  </si>
  <si>
    <t>126/100036</t>
  </si>
  <si>
    <t>Samodzielny Publiczny Szpital Kliniczny Nr 1 im Prof. Stanisława Szyszko SUM w Katowicach</t>
  </si>
  <si>
    <t>3-Go Maja 13-15, 41-800 Zabrze</t>
  </si>
  <si>
    <t>03.4500.930.02</t>
  </si>
  <si>
    <t>121/100010</t>
  </si>
  <si>
    <t>SAMODZIELNY PUBLICZNY ZAKŁAD OPIEKI ZDROWOTNEJ ZESPÓŁ SZPITALI MIEJSKICH w Chorzowie</t>
  </si>
  <si>
    <t>Strzelców Bytomskich 11, 41-500 Chorzów</t>
  </si>
  <si>
    <t>121/100027</t>
  </si>
  <si>
    <t>Zespół Opieki Zdrowotnej w Świętochłowicach Spółka z ograniczoną odpowiedzialnością</t>
  </si>
  <si>
    <t>Chorzowska 38, 41-605 Świętochłowice</t>
  </si>
  <si>
    <t>121/100089</t>
  </si>
  <si>
    <t>Samodzielny Publiczny Szpital Kliniczny Nr 7 Śląskiego Uniwersytetu Medycznego w Katowicach Górnośląskie Centrum Medyczne im. prof. Leszka Gieca</t>
  </si>
  <si>
    <t>Ziołowa 45/47, 40-635 Katowice</t>
  </si>
  <si>
    <t>121/100229</t>
  </si>
  <si>
    <t>OKRĘGOWY SZPITAL KOLEJOWY W KATOWICACH SPZOZ</t>
  </si>
  <si>
    <t>Panewnicka 65, 40-760 Katowice</t>
  </si>
  <si>
    <t>121/100376</t>
  </si>
  <si>
    <t>Szpital Specjalistyczny Nr 2 w Bytomiu</t>
  </si>
  <si>
    <t>Batorego 15, 41-902 Bytom</t>
  </si>
  <si>
    <t>121/100463</t>
  </si>
  <si>
    <t>SPZOZ Wojewódzki Szpital Specjalistyczny Nr 4 w Bytomiu</t>
  </si>
  <si>
    <t>Aleja Legionów 10, 41-902 Bytom</t>
  </si>
  <si>
    <t>121/100474</t>
  </si>
  <si>
    <t>SZPITAL MIEJSKI W SIEMIANOWICACH ŚLĄSKICH SPÓŁKA Z OGRANICZONĄ ODPOWIEDZIALNOŚCIĄ</t>
  </si>
  <si>
    <t>121/100685</t>
  </si>
  <si>
    <t>SZPITAL MURCKI SPÓŁKA Z OGRANICZONĄ ODPOWIEDZIALNOŚCIĄ</t>
  </si>
  <si>
    <t>Sokołowskiego 2, 40-749 Katowice</t>
  </si>
  <si>
    <t>121/101005</t>
  </si>
  <si>
    <t>Samodzielny Publiczny Szpital Kliniczny im. Andrzeja Mielęckiego Śląskiego Uniwersytetu Medycznego w Katowicach</t>
  </si>
  <si>
    <t>Francuska 20-24, 40-027 Katowice</t>
  </si>
  <si>
    <t>121/101180</t>
  </si>
  <si>
    <t>SP Centralny Szpital Kliniczny im.prof. Kornela Gibińskiego Śląskiego Uniwersytetu Medycznego w Katowicach</t>
  </si>
  <si>
    <t>Medyków 14, 40-752 Katowice</t>
  </si>
  <si>
    <t>121/107024</t>
  </si>
  <si>
    <t>SP ZOZ Szpital Nr 2 im. dr. Tadeusza Boczonia w Mysłowicach</t>
  </si>
  <si>
    <t>Bytomska 41, 41-400 Mysłowice</t>
  </si>
  <si>
    <t>121/200543</t>
  </si>
  <si>
    <t>"Szpital św. Józefa" spółka z ograniczoną odpowiedzialnością</t>
  </si>
  <si>
    <t>Okrzei 27, 43-190 Mikołów</t>
  </si>
  <si>
    <t>121/210793</t>
  </si>
  <si>
    <t>NEFROLUX Lucjan Sobieraj, Wojciech Kamiński Sp.J.</t>
  </si>
  <si>
    <t>Szpitalna 6, 41-100 Siemianowice</t>
  </si>
  <si>
    <t>121/211925</t>
  </si>
  <si>
    <t>Szpital Zakonu Bonifratrów w Katowicach spółka z ograniczoną odpowiedzialnością</t>
  </si>
  <si>
    <t>Markiefki 87, 40-211 Katowice</t>
  </si>
  <si>
    <t>121/212090</t>
  </si>
  <si>
    <t>SZPITAL MIEJSKI W RUDZIE ŚLĄSKIEJ SPÓŁKA Z OGRANICZONĄ ODPOWIEDZIALNOŚCIĄ</t>
  </si>
  <si>
    <t>Wincetego Lipa 2, 41-703 Ruda Śląska</t>
  </si>
  <si>
    <t>121/212101</t>
  </si>
  <si>
    <t>Piekarskie Centrum Medyczne spółka z ograniczoną odpowiedzialnością</t>
  </si>
  <si>
    <t>Szpitalna 11, 41-940 Piekary Śląskie</t>
  </si>
  <si>
    <t>121/212484</t>
  </si>
  <si>
    <t>Megrez Spółka z ograniczoną odpowiedzialnością</t>
  </si>
  <si>
    <t>121/212546</t>
  </si>
  <si>
    <t>Szpitale Polskie S.A.</t>
  </si>
  <si>
    <t>Warszawska 52, 40-008 Katowice</t>
  </si>
  <si>
    <t>122/100069</t>
  </si>
  <si>
    <t>Szpital Wojewódzki w Bielsku-Białej</t>
  </si>
  <si>
    <t>Aleja Armii Krajowej 101, 43-316 Bielsko-Biała</t>
  </si>
  <si>
    <t>122/100178</t>
  </si>
  <si>
    <t>Zespół Zakładów Opieki Zdrowotnej w Cieszynie</t>
  </si>
  <si>
    <t>Bielska 4, 43-400 Cieszyn</t>
  </si>
  <si>
    <t>122/100459</t>
  </si>
  <si>
    <t>Zespół Zakładów Opieki Zdrowotnej w Żywcu</t>
  </si>
  <si>
    <t>Sienkiewicza 52, 34-300 Żywiec</t>
  </si>
  <si>
    <t>122/112476</t>
  </si>
  <si>
    <t>Beskidzkie Centrum Onkologii-Szpital Miejski im.Jana Pawła II w Bielsku-Białej</t>
  </si>
  <si>
    <t>Wyspiańskiego 21, 43-300 Bielsko-Biała</t>
  </si>
  <si>
    <t>Polskiego Czerwonego Krzyża 7, 42-200 Częstochowa</t>
  </si>
  <si>
    <t>123/100327</t>
  </si>
  <si>
    <t xml:space="preserve">SAMODZIELNY PUBLICZNY ZESPÓŁ OPIEKI ZDROWOTNEJ </t>
  </si>
  <si>
    <t>Aleja Wolności 29, 42-300 Myszków</t>
  </si>
  <si>
    <t>123/108020</t>
  </si>
  <si>
    <t>Miejski Szpital Zespolony</t>
  </si>
  <si>
    <t>Mirowska 15, 42-200 Częstochowa</t>
  </si>
  <si>
    <t>123/210439</t>
  </si>
  <si>
    <t>Polska Grupa Medyczna Spółka z ograniczoną odpowiedzialnością</t>
  </si>
  <si>
    <t>Sosnowa 16, 42-290 Blachownia</t>
  </si>
  <si>
    <t>124/100310</t>
  </si>
  <si>
    <t>Powiatowy Publiczny Zakład Opieki Zdrowotnej w Rydułtowach i Wodzisławiu Śląskim z siedzibą w Wodzisławiu Śląskim</t>
  </si>
  <si>
    <t>26 Marca 51, 44-300 Wodzisław Śląski</t>
  </si>
  <si>
    <t xml:space="preserve">Plebiscytowa 47, 44-280 Rydułtowy </t>
  </si>
  <si>
    <t>124/100443</t>
  </si>
  <si>
    <t>Samodzielny Publiczny Zakład Opieki Zdrowotnej Wojewódzki Szpital Specjalistyczny nr 3 w Rybniku</t>
  </si>
  <si>
    <t>Energetyków 46, 44-200 Rybnik</t>
  </si>
  <si>
    <t>124/100448</t>
  </si>
  <si>
    <t>Wojewódzki Szpital Specjalistyczny Nr 2 w Jastrzębiu Zdroju</t>
  </si>
  <si>
    <t>Aleja Jana Pawła Ii 7, 44-330 Jastrzębie-Zdrój</t>
  </si>
  <si>
    <t>124/100582</t>
  </si>
  <si>
    <t>Szpital Rejonowy im. dr. Józefa Rostka w Raciborzu</t>
  </si>
  <si>
    <t>Gamowska 3, 47-400 Racibórz</t>
  </si>
  <si>
    <t>124/210531</t>
  </si>
  <si>
    <t xml:space="preserve">Miejskie Zakłady Opieki Zdrowotnej w Żorach Spółka z ograniczoną odpowiedzialnością </t>
  </si>
  <si>
    <t>Dąbrowskiego 20, 44-240 Żory</t>
  </si>
  <si>
    <t>125/100178</t>
  </si>
  <si>
    <t>Szpital Wielospecjalistyczny w Jaworznie</t>
  </si>
  <si>
    <t>Chełmońskiego 28, 43-600 Jaworzno</t>
  </si>
  <si>
    <t>125/100468</t>
  </si>
  <si>
    <t>Wojewódzki Szpital Specjalistyczny nr 5 im. Św. Barbary w Sosnowcu</t>
  </si>
  <si>
    <t>Plac Medyków 1, 41-200 Sosnowiec</t>
  </si>
  <si>
    <t>125/100597</t>
  </si>
  <si>
    <t>Szpital Powiatowy w Zawierciu</t>
  </si>
  <si>
    <t>Miodowa 14, 42-400 Zawiercie</t>
  </si>
  <si>
    <t>125/101002</t>
  </si>
  <si>
    <t>Szpital Specjalistyczny im. Sz. Starkiewicza w Dąbrowie Górniczej</t>
  </si>
  <si>
    <t>Szpitalna 13, 41-300 Dąbrowa Górnicza</t>
  </si>
  <si>
    <t>125/110545</t>
  </si>
  <si>
    <t>Powiatowy Zespół Zakładów Opieki Zdrowotnej</t>
  </si>
  <si>
    <t>Małachowskiego 12, 42-500 Będzin</t>
  </si>
  <si>
    <t>125/111151</t>
  </si>
  <si>
    <t>SOSNOWIECKI SZPITAL MIEJSKI SPÓŁKA Z OGRANICZONĄ ODPOWIEDZIALNOŚCIĄ</t>
  </si>
  <si>
    <t xml:space="preserve"> Zegadłowicza 3, 41-200 Sosnowiec</t>
  </si>
  <si>
    <t>126/100372</t>
  </si>
  <si>
    <t>Szpital Specjalistyczny w Zabrzu</t>
  </si>
  <si>
    <t>M. C. Skłodowskiej 10, 41-800 Zabrze</t>
  </si>
  <si>
    <t>126/100549</t>
  </si>
  <si>
    <t>Szpital w Pyskowicach Spółka z ograniczoną odpowiedzialnością</t>
  </si>
  <si>
    <t>Szpitalna 2, 44-120 Pyskowice</t>
  </si>
  <si>
    <t>126/212018</t>
  </si>
  <si>
    <t>Szpital Miejski w Zabrzu Spółka z ograniczoną odpowiedzialnością</t>
  </si>
  <si>
    <t>Zamkowa 4, 41-803 Zabrze</t>
  </si>
  <si>
    <t>126/212043</t>
  </si>
  <si>
    <t>Szpital w Knurowie spółka z ograniczoną odpowiedzialnością</t>
  </si>
  <si>
    <t>Niepodległości 8, 44-190 Knurów</t>
  </si>
  <si>
    <t>126/212109</t>
  </si>
  <si>
    <t>Wielospecjalistyczny Szpital Powiatowy Spółka Akcyjna</t>
  </si>
  <si>
    <t>Pyskowicka 47-51, 42-612 Tarnowskie Góry</t>
  </si>
  <si>
    <t>03.4500.931.02</t>
  </si>
  <si>
    <t>121/200281</t>
  </si>
  <si>
    <t>TOMASZ BULA</t>
  </si>
  <si>
    <t>Fredry 22, 40-662 Katowice</t>
  </si>
  <si>
    <t>121/208184</t>
  </si>
  <si>
    <t xml:space="preserve">Janina Leśnik-Ludyga </t>
  </si>
  <si>
    <t>03.4540.930.02</t>
  </si>
  <si>
    <t>126/100035</t>
  </si>
  <si>
    <t>Centrum Onkologii-Instytut im. Marii Skłodowskiej-Curie</t>
  </si>
  <si>
    <t>Wybrzeże Armii Krajowej 15, 44-101 Gliwice</t>
  </si>
  <si>
    <t>03.4550.930.02</t>
  </si>
  <si>
    <t>03.4550.931.02</t>
  </si>
  <si>
    <t>122/202717</t>
  </si>
  <si>
    <t>Szpital Chirurgii Małoinwazyjnej i Rekonstrukcyjnej spółka z ograniczoną odpowiedzialnością</t>
  </si>
  <si>
    <t>Al. Armii Krajowej 180, 43-300 Bielsko-Biała</t>
  </si>
  <si>
    <t>03.4630.930.02</t>
  </si>
  <si>
    <t>03.4272.930.02</t>
  </si>
  <si>
    <t>121/100559</t>
  </si>
  <si>
    <t>Szpital im.Stanisława Leszczyńskiego w Katowicach</t>
  </si>
  <si>
    <t>Raciborska 27, 40-074 Katowice</t>
  </si>
  <si>
    <t>Główna 11, 41-711 Ruda Śląska</t>
  </si>
  <si>
    <t>Koziołka 1, 41-803 Zabrze</t>
  </si>
  <si>
    <t>03.4030.930.02</t>
  </si>
  <si>
    <t>121/101004</t>
  </si>
  <si>
    <t>Uniwersyteckie Centrum Okulistyki i Onkologii Samodzielny Publiczny Szpital Kliniczny Śląskiego Uniwersytetu Medycznego w Katowicach</t>
  </si>
  <si>
    <t>Ceglana 35, 40-514 Katowice</t>
  </si>
  <si>
    <t>Reymonta 8, 40-029 Katowice</t>
  </si>
  <si>
    <t>03.4050.930.02</t>
  </si>
  <si>
    <t>03.4250.930.02</t>
  </si>
  <si>
    <t>03.4070.930.02</t>
  </si>
  <si>
    <t>Karola Miarki 40, 41-500 Chorzów</t>
  </si>
  <si>
    <t>121/100375</t>
  </si>
  <si>
    <t>Szpital Specjalistyczny nr 1 w Bytomiu</t>
  </si>
  <si>
    <t>Żeromskiego 7, 41-902 Bytom</t>
  </si>
  <si>
    <t>Dąbrowskiego 25, 40-032 Katowice</t>
  </si>
  <si>
    <t>03.4570.930.02</t>
  </si>
  <si>
    <t>03.4600.931.02</t>
  </si>
  <si>
    <t>03.4600.930.02</t>
  </si>
  <si>
    <t>03.4071.930.02</t>
  </si>
  <si>
    <t>03.4240.930.02</t>
  </si>
  <si>
    <t>03.4580.930.02</t>
  </si>
  <si>
    <t>121/100358</t>
  </si>
  <si>
    <t>Samodzielny Publiczny Wojewódzki Szpital Chirurgii Urazowej im.dr J. Daaba</t>
  </si>
  <si>
    <t>Bytomska 62, 41-940 Piekary Śląskie</t>
  </si>
  <si>
    <t>03.4580.931.02</t>
  </si>
  <si>
    <t>03.4610.930.02</t>
  </si>
  <si>
    <t>03.4610.931.02</t>
  </si>
  <si>
    <t>03.4450.940.02</t>
  </si>
  <si>
    <t>121/211946</t>
  </si>
  <si>
    <t>Mysłowickie Centrum Zdrowia Spółka z ograniczoną odpowiedzialnością</t>
  </si>
  <si>
    <t>121/212056</t>
  </si>
  <si>
    <t>Centrum Zdrowia w Mikołowie Sp. z o.o.</t>
  </si>
  <si>
    <t>Waryńskiego 4, 43-190 Mikołów</t>
  </si>
  <si>
    <t>Mirowska 12, 42-200 Częstochowa</t>
  </si>
  <si>
    <t>125/201542</t>
  </si>
  <si>
    <t>"ŁUBINOWA" Spółka z ograniczoną odpowiedzialnością Spółka komandytowa</t>
  </si>
  <si>
    <t>Łubinowa 3, 40-647 Katowice</t>
  </si>
  <si>
    <t>03.4450.931.02</t>
  </si>
  <si>
    <t>03.4450.950.02</t>
  </si>
  <si>
    <t>126/210944</t>
  </si>
  <si>
    <t>"Szpital Wielospecjalistyczny" Spółka z ograniczoną odpowiedzialnością</t>
  </si>
  <si>
    <t>Kościuszki 1, 44-100 Gliwice</t>
  </si>
  <si>
    <t>03.4450.960.02</t>
  </si>
  <si>
    <t>03.4640.930.02</t>
  </si>
  <si>
    <t>121/210448</t>
  </si>
  <si>
    <t>UROVITA Spółka z ograniczoną odpowiedzialnoscią</t>
  </si>
  <si>
    <t>121/212129</t>
  </si>
  <si>
    <t xml:space="preserve">MED Holding Spółka Akcyjna </t>
  </si>
  <si>
    <t>Strzelecka 9, 40-073 Katowice</t>
  </si>
  <si>
    <t>Leczenie szpitalne - teleradioterapia, brachyterapia i terapia izotopowa</t>
  </si>
  <si>
    <t>03.0000.904.02</t>
  </si>
  <si>
    <t>03.0000.903.02</t>
  </si>
  <si>
    <t xml:space="preserve">TELERADIOTERAPIA - PAKIET ONKOLOGICZNY </t>
  </si>
  <si>
    <t>03.0000.905.02</t>
  </si>
  <si>
    <t>TERAPIA IZOTOPOWA - PAKIET ONKOLOGICZNY</t>
  </si>
  <si>
    <t>1-Go Maja 9, 41-100 Siemianowice Śląskie</t>
  </si>
  <si>
    <t>Edukacji 102, 43-100 Tychy</t>
  </si>
  <si>
    <t>Wyzwolenia 18, 43-300 Bielsko-Biała</t>
  </si>
  <si>
    <t>Mikołowska 1, 41-400 Mysłowice</t>
  </si>
  <si>
    <t xml:space="preserve">BRACHYTERAPIA - PAKIET ONKOLOGICZNY </t>
  </si>
  <si>
    <t>Tadeusza Kościuszki 92, 40-519 Katowice</t>
  </si>
  <si>
    <t xml:space="preserve">32  349 00 05 </t>
  </si>
  <si>
    <t>32  370 43 07</t>
  </si>
  <si>
    <t xml:space="preserve">32  349 92 07 </t>
  </si>
  <si>
    <t xml:space="preserve">32  245 50 41 </t>
  </si>
  <si>
    <t xml:space="preserve">32  359 83 13 </t>
  </si>
  <si>
    <t>32  605 35 35</t>
  </si>
  <si>
    <t xml:space="preserve">32  786 14 00 </t>
  </si>
  <si>
    <t xml:space="preserve">32  281 02 71 </t>
  </si>
  <si>
    <t xml:space="preserve">32  228 30 30 </t>
  </si>
  <si>
    <t xml:space="preserve">32  255 63 37 </t>
  </si>
  <si>
    <t xml:space="preserve">32  259 12 00 </t>
  </si>
  <si>
    <t xml:space="preserve">32  252 59 55 </t>
  </si>
  <si>
    <t xml:space="preserve">32  318 33 48 </t>
  </si>
  <si>
    <t xml:space="preserve">32  226 59 75 </t>
  </si>
  <si>
    <t xml:space="preserve">32  766 05 00 </t>
  </si>
  <si>
    <t xml:space="preserve">32  357 62 08 </t>
  </si>
  <si>
    <t xml:space="preserve">32  344 07 23 </t>
  </si>
  <si>
    <t xml:space="preserve">32  393 81 03 </t>
  </si>
  <si>
    <t xml:space="preserve">32  325 52 80 </t>
  </si>
  <si>
    <t xml:space="preserve">32  208 89 90 </t>
  </si>
  <si>
    <t xml:space="preserve">32  231 71 51 </t>
  </si>
  <si>
    <t xml:space="preserve">32  459 18 00 </t>
  </si>
  <si>
    <t xml:space="preserve">32  429 10 00 </t>
  </si>
  <si>
    <t xml:space="preserve">32  478 42 00 </t>
  </si>
  <si>
    <t xml:space="preserve">32  755 50 00 </t>
  </si>
  <si>
    <t>32  434 12 36</t>
  </si>
  <si>
    <t>32  616 44 82</t>
  </si>
  <si>
    <t xml:space="preserve">32  368 20 32 </t>
  </si>
  <si>
    <t xml:space="preserve">32  672 15 32 </t>
  </si>
  <si>
    <t xml:space="preserve">32  262 32 75 </t>
  </si>
  <si>
    <t xml:space="preserve">32  267 30 11 </t>
  </si>
  <si>
    <t xml:space="preserve">32  413 01 11 </t>
  </si>
  <si>
    <t>32  373 23 12</t>
  </si>
  <si>
    <t xml:space="preserve">32  233 24 24 </t>
  </si>
  <si>
    <t xml:space="preserve">32  277 61 00 </t>
  </si>
  <si>
    <t xml:space="preserve">32  331 93 34 </t>
  </si>
  <si>
    <t xml:space="preserve">32  390 82 04 </t>
  </si>
  <si>
    <t xml:space="preserve">32  201 62 08 </t>
  </si>
  <si>
    <t>32  354 05 87</t>
  </si>
  <si>
    <t xml:space="preserve">32  278 86 66 </t>
  </si>
  <si>
    <t>32  368 20 32</t>
  </si>
  <si>
    <t xml:space="preserve">32  251 52 31 </t>
  </si>
  <si>
    <t>32  252 59 55</t>
  </si>
  <si>
    <t>32  755 50 00</t>
  </si>
  <si>
    <t xml:space="preserve">32  358 12 54 </t>
  </si>
  <si>
    <t>32  349 92 07</t>
  </si>
  <si>
    <t xml:space="preserve">32  396 32 44 </t>
  </si>
  <si>
    <t>32  478 42 00</t>
  </si>
  <si>
    <t>32  325 52 80</t>
  </si>
  <si>
    <t>32  262 32 75</t>
  </si>
  <si>
    <t>32  390 82 04</t>
  </si>
  <si>
    <t>32  359 83 13</t>
  </si>
  <si>
    <t>32  281 02 71</t>
  </si>
  <si>
    <t>32  251 52 31</t>
  </si>
  <si>
    <t>32  259 12 00</t>
  </si>
  <si>
    <t>32  278 86 66</t>
  </si>
  <si>
    <t>32  331 93 34</t>
  </si>
  <si>
    <t>32  393 42 59</t>
  </si>
  <si>
    <t>32  228 30 30</t>
  </si>
  <si>
    <t>32  318 33 48</t>
  </si>
  <si>
    <t>32  344 07 23</t>
  </si>
  <si>
    <t>32  231 71 51</t>
  </si>
  <si>
    <t>32  459 18 00</t>
  </si>
  <si>
    <t>32  413 01 11</t>
  </si>
  <si>
    <t>32  277 61 00</t>
  </si>
  <si>
    <t>32  245 50 41</t>
  </si>
  <si>
    <t>32  429 10 00</t>
  </si>
  <si>
    <t>32  317 44 00</t>
  </si>
  <si>
    <t>32  325 76 35</t>
  </si>
  <si>
    <t>32  393 81 03</t>
  </si>
  <si>
    <t>32  672 15 32</t>
  </si>
  <si>
    <t>32  267 30 11</t>
  </si>
  <si>
    <t>32  202 55 21</t>
  </si>
  <si>
    <t>32  233 24 24</t>
  </si>
  <si>
    <t>32  201 62 08</t>
  </si>
  <si>
    <t xml:space="preserve">32  238 20 91 </t>
  </si>
  <si>
    <t>32  786 14 00</t>
  </si>
  <si>
    <t>32  348 30 07</t>
  </si>
  <si>
    <t>32  602 70 01</t>
  </si>
  <si>
    <t xml:space="preserve">33  499 19 00 </t>
  </si>
  <si>
    <t xml:space="preserve">33  810 20 00 </t>
  </si>
  <si>
    <t xml:space="preserve">33  852 49 33 </t>
  </si>
  <si>
    <t xml:space="preserve">33  861 40 31 </t>
  </si>
  <si>
    <t xml:space="preserve">33  816 43 70 </t>
  </si>
  <si>
    <t xml:space="preserve">33  816 33 00 </t>
  </si>
  <si>
    <t>33  816 43 70</t>
  </si>
  <si>
    <t>33  810 20 00</t>
  </si>
  <si>
    <t>33  852 49 33</t>
  </si>
  <si>
    <t>33  861 40 31</t>
  </si>
  <si>
    <t>33  816 33 00</t>
  </si>
  <si>
    <t>33 816 43 70</t>
  </si>
  <si>
    <t>34  367 30 00</t>
  </si>
  <si>
    <t xml:space="preserve">34  313 88 80 </t>
  </si>
  <si>
    <t xml:space="preserve">34  370 27 89 </t>
  </si>
  <si>
    <t>34  370 27 89</t>
  </si>
  <si>
    <t>03.4240.931.02</t>
  </si>
  <si>
    <t>ONKOLOGIA KLINICZNA - HOSPITALIZACJA PLANOWA - PAKIET ONKOLOGICZNY</t>
  </si>
  <si>
    <t>Wały Dwernickiego 43/45, 42-200 Częstochowa</t>
  </si>
  <si>
    <t>Centrum Medyczne "Małgorzata" Spółka z ograniczoną odpowiedzialnością</t>
  </si>
  <si>
    <t>123/212515</t>
  </si>
  <si>
    <t>34 534 50 15             34 534 50 14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</si>
</sst>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Z/zestawienie%20pakiet%20onkologiczny%20stan%20na%2031.12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"/>
      <sheetName val="wykaz z liczbą św-dawców"/>
      <sheetName val="wykaz z liczbą św-dawców scalon"/>
      <sheetName val="Arkusz2"/>
      <sheetName val="Arkusz13"/>
      <sheetName val="Arkusz16"/>
      <sheetName val="Arkusz15"/>
      <sheetName val="Arkusz18"/>
      <sheetName val="Arkusz17"/>
      <sheetName val="Arkusz1"/>
    </sheetNames>
    <sheetDataSet>
      <sheetData sheetId="0"/>
      <sheetData sheetId="1"/>
      <sheetData sheetId="2"/>
      <sheetData sheetId="3"/>
      <sheetData sheetId="4">
        <row r="1">
          <cell r="A1" t="str">
            <v>Produkt</v>
          </cell>
          <cell r="B1" t="str">
            <v>Nazwa produktu</v>
          </cell>
        </row>
        <row r="2">
          <cell r="A2" t="str">
            <v>03.0000.087.02</v>
          </cell>
          <cell r="B2" t="str">
            <v>PROGRAM LECZENIA W RAMACH ŚWIADCZENIA CHEMIOTERAPII NIESTANDARDOWEJ</v>
          </cell>
        </row>
        <row r="3">
          <cell r="A3" t="str">
            <v>03.0000.103.02</v>
          </cell>
          <cell r="B3" t="str">
            <v>TELERADIOTERAPIA</v>
          </cell>
        </row>
        <row r="4">
          <cell r="A4" t="str">
            <v>03.0000.104.02</v>
          </cell>
          <cell r="B4" t="str">
            <v>BRACHYTERAPIA</v>
          </cell>
        </row>
        <row r="5">
          <cell r="A5" t="str">
            <v>03.0000.105.02</v>
          </cell>
          <cell r="B5" t="str">
            <v>TERAPIA IZOTOPOWA</v>
          </cell>
        </row>
        <row r="6">
          <cell r="A6" t="str">
            <v>03.0000.111.02</v>
          </cell>
          <cell r="B6" t="str">
            <v>CHEMIOTERAPIA W WARUNKACH AMBULATORYJNYCH Z ZAKRESEM SKOJARZONYM</v>
          </cell>
        </row>
        <row r="7">
          <cell r="A7" t="str">
            <v>03.0000.112.02</v>
          </cell>
          <cell r="B7" t="str">
            <v>CHEMIOTERAPIA W TRYBIE JEDNODNIOWYM Z ZAKRESEM SKOJARZONYM</v>
          </cell>
        </row>
        <row r="8">
          <cell r="A8" t="str">
            <v>03.0000.113.02</v>
          </cell>
          <cell r="B8" t="str">
            <v>CHEMIOTERAPIA - HOSPITALIZACJA Z ZAKRESEM SKOJARZONYM</v>
          </cell>
        </row>
        <row r="9">
          <cell r="A9" t="str">
            <v>03.0000.201.02</v>
          </cell>
          <cell r="B9" t="str">
            <v>KWALIFIKACJA DO STOSOWANIA HORMONU WZROSTU</v>
          </cell>
        </row>
        <row r="10">
          <cell r="A10" t="str">
            <v>03.0000.202.02</v>
          </cell>
          <cell r="B10" t="str">
            <v>KWALIFIKACJA I WERYFIKACJA LECZENIA BIOLOGICZNEGO W CHOROBACH REUMATYCZNYCH</v>
          </cell>
        </row>
        <row r="11">
          <cell r="A11" t="str">
            <v>03.0000.203.02</v>
          </cell>
          <cell r="B11" t="str">
            <v>KWALIFIKACJA I WERYFIKACJA LECZENIA CHORÓB ULTRARZADKICH</v>
          </cell>
        </row>
        <row r="12">
          <cell r="A12" t="str">
            <v>03.0000.204.02</v>
          </cell>
          <cell r="B12" t="str">
            <v>KWALIFIKACJA I WERYFIKACJA LECZENIA W PROGRAMIE ZAPOBIEGANIA KRWAWIENIOM U DZIECI Z HEMOFILIĄ A I B</v>
          </cell>
        </row>
        <row r="13">
          <cell r="A13" t="str">
            <v>03.0000.205.02</v>
          </cell>
          <cell r="B13" t="str">
            <v>KWALIFIKACJA I WERYFIKACJA LECZENIA CIĘŻKIEJ ASTMY ALERGICZNEJ IGE ZALEŻNEJ</v>
          </cell>
        </row>
        <row r="14">
          <cell r="A14" t="str">
            <v>03.0000.206.02</v>
          </cell>
          <cell r="B14" t="str">
            <v>KWALIFIKACJA I WERYFIKACJA LECZENIA CIĘŻKIEJ POSTACI ŁUSZCZYCY PLACKOWATEJ</v>
          </cell>
        </row>
        <row r="15">
          <cell r="A15" t="str">
            <v>03.0000.207.02</v>
          </cell>
          <cell r="B15" t="str">
            <v>KWALIFIKACJA I WERYFIKACJA LECZENIA DOUSTNEGO STANÓW NADMIARU ŻELAZA W ORGANIZMIE</v>
          </cell>
        </row>
        <row r="16">
          <cell r="A16" t="str">
            <v>03.0000.208.02</v>
          </cell>
          <cell r="B16" t="str">
            <v>KWALIFIKACJA I WERYFIKACJA LECZENIA PIERWOTNYCH NIEDOBORÓW ODPORNOŚCI</v>
          </cell>
        </row>
        <row r="17">
          <cell r="A17" t="str">
            <v>03.0000.301.02</v>
          </cell>
          <cell r="B17" t="str">
            <v>PROGRAM LEKOWY - LECZENIE PRZEWLEKŁEGO WIRUSOWEGO ZAPALENIA WĄTROBY TYPU B</v>
          </cell>
        </row>
        <row r="18">
          <cell r="A18" t="str">
            <v>03.0000.302.02</v>
          </cell>
          <cell r="B18" t="str">
            <v>PROGRAM LEKOWY - LECZENIE PRZEWLEKŁEGO WIRUSOWEGO ZAPALENIA WĄTROBY TYPU C</v>
          </cell>
        </row>
        <row r="19">
          <cell r="A19" t="str">
            <v>03.0000.303.02</v>
          </cell>
          <cell r="B19" t="str">
            <v xml:space="preserve">PROGRAM LEKOWY - LECZENIE NOWOTWORÓW PODŚCIELISKA PRZEWODU POKARMOWEGO (GIST) </v>
          </cell>
        </row>
        <row r="20">
          <cell r="A20" t="str">
            <v>03.0000.304.02</v>
          </cell>
          <cell r="B20" t="str">
            <v>PROGRAM LEKOWY - LECZENIE ZAAWANSOWANEGO RAKA JELITA GRUBEGO</v>
          </cell>
        </row>
        <row r="21">
          <cell r="A21" t="str">
            <v>03.0000.305.02</v>
          </cell>
          <cell r="B21" t="str">
            <v xml:space="preserve">PROGRAM LEKOWY - LECZENIE RAKA WĄTROBOKOMÓRKOWEGO </v>
          </cell>
        </row>
        <row r="22">
          <cell r="A22" t="str">
            <v>03.0000.306.02</v>
          </cell>
          <cell r="B22" t="str">
            <v>PROGRAM LEKOWY - LECZENIE NIEDROBNOKOMÓRKOWEGO RAKA PŁUCA</v>
          </cell>
        </row>
        <row r="23">
          <cell r="A23" t="str">
            <v>03.0000.307.02</v>
          </cell>
          <cell r="B23" t="str">
            <v>PROGRAM LEKOWY - LECZENIE ZAAWANSOWANEGO WŁÓKNIAKOMIĘSAKA GUZOWATEGO SKÓRY (DFSP)</v>
          </cell>
        </row>
        <row r="24">
          <cell r="A24" t="str">
            <v>03.0000.308.02</v>
          </cell>
          <cell r="B24" t="str">
            <v>PROGRAM LEKOWY - LECZENIE MIĘSAKÓW TKANEK MIĘKKICH</v>
          </cell>
        </row>
        <row r="25">
          <cell r="A25" t="str">
            <v>03.0000.309.02</v>
          </cell>
          <cell r="B25" t="str">
            <v>PROGRAM LEKOWY - LECZENIE RAKA PIERSI</v>
          </cell>
        </row>
        <row r="26">
          <cell r="A26" t="str">
            <v>03.0000.310.02</v>
          </cell>
          <cell r="B26" t="str">
            <v>PROGRAM LEKOWY - LECZENIE RAKA NERKI</v>
          </cell>
        </row>
        <row r="27">
          <cell r="A27" t="str">
            <v>03.0000.311.02</v>
          </cell>
          <cell r="B27" t="str">
            <v xml:space="preserve">PROGRAM LEKOWY - LECZENIE GLEJAKÓW MÓZGU </v>
          </cell>
        </row>
        <row r="28">
          <cell r="A28" t="str">
            <v>03.0000.312.02</v>
          </cell>
          <cell r="B28" t="str">
            <v xml:space="preserve">PROGRAM LEKOWY - LECZENIE CHŁONIAKÓW ZŁOŚLIWYCH </v>
          </cell>
        </row>
        <row r="29">
          <cell r="A29" t="str">
            <v>03.0000.313.02</v>
          </cell>
          <cell r="B29" t="str">
            <v>PROGRAM LEKOWY - LECZENIE SZPICZAKA PLAZMATYCZNO-KOMÓRKOWEGO (PLAZMOCYTOWEGO)</v>
          </cell>
        </row>
        <row r="30">
          <cell r="A30" t="str">
            <v>03.0000.314.02</v>
          </cell>
          <cell r="B30" t="str">
            <v>PROGRAM LEKOWY - LECZENIE PRZEWLEKŁEJ BIAŁACZKI SZPIKOWEJ</v>
          </cell>
        </row>
        <row r="31">
          <cell r="A31" t="str">
            <v>03.0000.315.02</v>
          </cell>
          <cell r="B31" t="str">
            <v>PROGRAM LEKOWY - ZAPOBIEGANIE KRWAWIENIOM U DZIECI Z HEMOFILIĄ A I B</v>
          </cell>
        </row>
        <row r="32">
          <cell r="A32" t="str">
            <v>03.0000.316.02</v>
          </cell>
          <cell r="B32" t="str">
            <v xml:space="preserve">PROGRAM LEKOWY - LECZENIE NADPŁYTKOWOŚCI SAMOISTNEJ </v>
          </cell>
        </row>
        <row r="33">
          <cell r="A33" t="str">
            <v>03.0000.317.02</v>
          </cell>
          <cell r="B33" t="str">
            <v xml:space="preserve">PROGRAM LEKOWY - LECZENIE PIERWOTNYCH NIEDOBORÓW ODPORNOŚCI U DZIECI </v>
          </cell>
        </row>
        <row r="34">
          <cell r="A34" t="str">
            <v>03.0000.318.02</v>
          </cell>
          <cell r="B34" t="str">
            <v>PROGRAM LEKOWY - LECZENIE PRZEDWCZESNEGO DOJRZEWANIA PŁCIOWEGO U DZIECI</v>
          </cell>
        </row>
        <row r="35">
          <cell r="A35" t="str">
            <v>03.0000.319.02</v>
          </cell>
          <cell r="B35" t="str">
            <v xml:space="preserve">PROGRAM LEKOWY - LECZENIE NISKOROSŁYCH DZIECI Z SOMATROPINOWĄ NIEDOCZYNNOŚCIĄ  PRZYSADKI </v>
          </cell>
        </row>
        <row r="36">
          <cell r="A36" t="str">
            <v>03.0000.320.02</v>
          </cell>
          <cell r="B36" t="str">
            <v>PROGRAM LEKOWY - LECZENIE NISKOROSŁYCH DZIECI Z CIĘŻKIM PIERWOTNYM NIEDOBOREM IGF-1</v>
          </cell>
        </row>
        <row r="37">
          <cell r="A37" t="str">
            <v>03.0000.321.02</v>
          </cell>
          <cell r="B37" t="str">
            <v xml:space="preserve">PROGRAM LEKOWY - LECZENIE CIĘŻKICH WRODZONYCH HIPERHOMOCYSTEINEMII  </v>
          </cell>
        </row>
        <row r="38">
          <cell r="A38" t="str">
            <v>03.0000.322.02</v>
          </cell>
          <cell r="B38" t="str">
            <v>PROGRAM LEKOWY - LECZENIE CHOROBY POMPEGO</v>
          </cell>
        </row>
        <row r="39">
          <cell r="A39" t="str">
            <v>03.0000.323.02</v>
          </cell>
          <cell r="B39" t="str">
            <v xml:space="preserve">PROGRAM LEKOWY - LECZENIE CHOROBY GAUCHER'A </v>
          </cell>
        </row>
        <row r="40">
          <cell r="A40" t="str">
            <v>03.0000.324.02</v>
          </cell>
          <cell r="B40" t="str">
            <v xml:space="preserve">PROGRAM LEKOWY - LECZENIE CHOROBY HURLER </v>
          </cell>
        </row>
        <row r="41">
          <cell r="A41" t="str">
            <v>03.0000.325.02</v>
          </cell>
          <cell r="B41" t="str">
            <v>PROGRAM LEKOWY - LECZENIE MUKOPOLISACHARYDOZY TYPU II (ZESPÓŁ HUNTERA)</v>
          </cell>
        </row>
        <row r="42">
          <cell r="A42" t="str">
            <v>03.0000.326.02</v>
          </cell>
          <cell r="B42" t="str">
            <v>PROGRAM LEKOWY - LECZENIE MUKOPOLISACHARYDOZY TYPU VI (ZESPÓŁ MAROTEAUX ? LAMY)</v>
          </cell>
        </row>
        <row r="43">
          <cell r="A43" t="str">
            <v>03.0000.327.02</v>
          </cell>
          <cell r="B43" t="str">
            <v>PROGRAM LEKOWY - LECZENIE PRZEWLEKŁYCH ZAKAŻEŃ PŁUC U PACJENTÓW Z MUKOWISCYDOZĄ</v>
          </cell>
        </row>
        <row r="44">
          <cell r="A44" t="str">
            <v>03.0000.328.02</v>
          </cell>
          <cell r="B44" t="str">
            <v>PROGRAM LEKOWY - LECZENIE DYSTONII OGNISKOWYCH I POŁOWICZEGO KURCZU TWARZY</v>
          </cell>
        </row>
        <row r="45">
          <cell r="A45" t="str">
            <v>03.0000.329.02</v>
          </cell>
          <cell r="B45" t="str">
            <v xml:space="preserve">PROGRAM LEKOWY - LECZENIE STWARDNIENIA ROZSIANEGO </v>
          </cell>
        </row>
        <row r="46">
          <cell r="A46" t="str">
            <v>03.0000.330.02</v>
          </cell>
          <cell r="B46" t="str">
            <v>PROGRAM LEKOWY - LECZENIE SPASTYCZNOŚCI W MÓZGOWYM PORAŻENIU DZIECIĘCYM</v>
          </cell>
        </row>
        <row r="47">
          <cell r="A47" t="str">
            <v>03.0000.331.02</v>
          </cell>
          <cell r="B47" t="str">
            <v>PROGRAM LEKOWY - LECZENIE TĘTNICZEGO NADCIŚNIENIA PŁUCNEGO (TNP)</v>
          </cell>
        </row>
        <row r="48">
          <cell r="A48" t="str">
            <v>03.0000.332.02</v>
          </cell>
          <cell r="B48" t="str">
            <v>PROGRAM LEKOWY - LECZENIE CHOROBY LEŚNIOWSKIEGO-CROHNA (CHLC)</v>
          </cell>
        </row>
        <row r="49">
          <cell r="A49" t="str">
            <v>03.0000.333.02</v>
          </cell>
          <cell r="B49" t="str">
            <v>PROGRAM LEKOWY - LECZENIE REUMATOIDALNEGO ZAPALENIA STAWÓW I MŁODZIEŃCZEGO IDIOPATYCZNEGO ZAPALENIA STAWÓW O PRZEBIEGU AGRESYWNYM</v>
          </cell>
        </row>
        <row r="50">
          <cell r="A50" t="str">
            <v>03.0000.334.02</v>
          </cell>
          <cell r="B50" t="str">
            <v>PROGRAM LEKOWY - LECZENIE REUMATOIDALNEGO ZAPALENIA STAWÓW (RZS) I MŁODZIEŃCZEGO IDIOPATYCZNEGO ZAPALENIA STAWÓW (MIZS) O DUŻEJ I UMIARKOWANEJ AKTYWNOŚCI CHOROBY LEKAMI MODYFIKUJĄCYMI PRZEBIEG CHOROBY</v>
          </cell>
        </row>
        <row r="51">
          <cell r="A51" t="str">
            <v>03.0000.335.02</v>
          </cell>
          <cell r="B51" t="str">
            <v>PROGRAM LEKOWY - LECZENIE ŁUSZCZYCOWEGO ZAPALENIA STAWÓW O PRZEBIEGU AGRESYWNYM (ŁZS)</v>
          </cell>
        </row>
        <row r="52">
          <cell r="A52" t="str">
            <v>03.0000.336.02</v>
          </cell>
          <cell r="B52" t="str">
            <v>PROGRAM LEKOWY - LECZENIE  INHIBITORAMI TNF ALFA ŚWIADCZENIOBIORCÓW Z CIĘŻKĄ, AKTYWNĄ POSTACIĄ ZESZTYWNIAJĄCEGO ZAPALENIA STAWÓW KRĘGOSŁUPA (ZZSK)</v>
          </cell>
        </row>
        <row r="53">
          <cell r="A53" t="str">
            <v>03.0000.337.02</v>
          </cell>
          <cell r="B53" t="str">
            <v>PROGRAM LEKOWY - LECZENIE NIEDOKRWISTOŚCI W PRZEBIEGU PRZEWLEKŁEJ NIEWYDOLNOŚCI NEREK</v>
          </cell>
        </row>
        <row r="54">
          <cell r="A54" t="str">
            <v>03.0000.338.02</v>
          </cell>
          <cell r="B54" t="str">
            <v>PROGRAM LEKOWY - LECZENIE NISKOROSŁYCH DZIECI Z PRZEWLEKŁĄ NIEWYDOLNOŚCIĄ NEREK (PNN)</v>
          </cell>
        </row>
        <row r="55">
          <cell r="A55" t="str">
            <v>03.0000.339.02</v>
          </cell>
          <cell r="B55" t="str">
            <v xml:space="preserve">PROGRAM LEKOWY - LECZENIE WTÓRNEJ NADCZYNNOŚCI PRZYTARCZYC U PACJENTÓW HEMODIALIZOWANYCH </v>
          </cell>
        </row>
        <row r="56">
          <cell r="A56" t="str">
            <v>03.0000.340.02</v>
          </cell>
          <cell r="B56" t="str">
            <v xml:space="preserve">PROGRAM LEKOWY - PROFILAKTYKA ZAKAŻEŃ WIRUSEM RS </v>
          </cell>
        </row>
        <row r="57">
          <cell r="A57" t="str">
            <v>03.0000.341.02</v>
          </cell>
          <cell r="B57" t="str">
            <v xml:space="preserve">PROGRAM LEKOWY - LECZENIE DZIECI Z  ZESPOŁEM PRADER - WILLI </v>
          </cell>
        </row>
        <row r="58">
          <cell r="A58" t="str">
            <v>03.0000.342.02</v>
          </cell>
          <cell r="B58" t="str">
            <v>PROGRAM LEKOWY - LECZENIE NISKOROSŁYCH DZIECI Z ZESPOŁEM TURNERA (ZT)</v>
          </cell>
        </row>
        <row r="59">
          <cell r="A59" t="str">
            <v>03.0000.343.02</v>
          </cell>
          <cell r="B59" t="str">
            <v>PROGRAM LEKOWY - LECZENIE WIRUSOWEGO ZAPALENIA WĄTROBY TYPU B U ŚWIADCZENIOBIORCÓW PO PRZESZCZEPACH LUB U ŚWIADCZENIOBIORCÓW Z CHŁONIAKAMI, LECZONYCH RYTUKSYMABEM</v>
          </cell>
        </row>
        <row r="60">
          <cell r="A60" t="str">
            <v>03.0000.344.02</v>
          </cell>
          <cell r="B60" t="str">
            <v>PROGRAM LEKOWY - LECZENIE CIĘŻKIEJ ASTMY ALERGICZNEJ IGE ZALEŻNEJ OMALIZUMABEM</v>
          </cell>
        </row>
        <row r="61">
          <cell r="A61" t="str">
            <v>03.0000.345.02</v>
          </cell>
          <cell r="B61" t="str">
            <v>PROGRAM LEKOWY - LECZENIE REUMATOIDALNEGO ZAPALENIA STAWÓW O PRZEBIEGU AGRESYWNYM</v>
          </cell>
        </row>
        <row r="62">
          <cell r="A62" t="str">
            <v>03.0000.346.02</v>
          </cell>
          <cell r="B62" t="str">
            <v>PROGRAM LEKOWY - LECZENIE STWARDNIENIA ROZSIANEGO PO NIEPOWODZENIU TERAPII LEKAMI PIERWSZEGO RZUTU LUB SZYBKO ROZWIJAJĄCEJ SIĘ CIĘŻKIEJ POSTACI STWARDNIENIA ROZSIANEGO</v>
          </cell>
        </row>
        <row r="63">
          <cell r="A63" t="str">
            <v>03.0000.347.02</v>
          </cell>
          <cell r="B63" t="str">
            <v>PROGRAM LEKOWY - LECZENIE CIĘŻKIEJ POSTACI ŁUSZCZYCY PLACKOWATEJ</v>
          </cell>
        </row>
        <row r="64">
          <cell r="A64" t="str">
            <v>03.0000.348.02</v>
          </cell>
          <cell r="B64" t="str">
            <v>PROGRAM LEKOWY - LECZENIE CZERNIAKA ZŁOŚLIWEGO SKÓRY</v>
          </cell>
        </row>
        <row r="65">
          <cell r="A65" t="str">
            <v>03.0000.349.02</v>
          </cell>
          <cell r="B65" t="str">
            <v>PROGRAM LEKOWY - LECZENIE DOUSTNE STANÓW NADMIARU ŻELAZA W ORGANIZMIE</v>
          </cell>
        </row>
        <row r="66">
          <cell r="A66" t="str">
            <v>03.0000.350.02</v>
          </cell>
          <cell r="B66" t="str">
            <v>PROGRAM LEKOWY - LECZENIE CHORYCH NA ZAAWANSOWANEGO RAKA JAJNIKA</v>
          </cell>
        </row>
        <row r="67">
          <cell r="A67" t="str">
            <v>03.0000.351.02</v>
          </cell>
          <cell r="B67" t="str">
            <v>PROGRAM LEKOWY - LECZENIE BENDAMUSTYNĄ CHŁONIAKÓW NIEZIARNICZYCH O POWOLNYM PRZEBIEGU OPORNYCH NA RYTUKSYMAB</v>
          </cell>
        </row>
        <row r="68">
          <cell r="A68" t="str">
            <v>03.0000.352.02</v>
          </cell>
          <cell r="B68" t="str">
            <v>PROGRAM LEKOWY - LECZENIE PŁASKONABŁONKOWEGO RAKA NARZĄDÓW GŁOWY I SZYI W SKOJARZENIU Z RADIOTERAPIĄ W MIEJSCOWO ZAAWANSOWANEJ CHOROBIE</v>
          </cell>
        </row>
        <row r="69">
          <cell r="A69" t="str">
            <v>03.0000.353.02</v>
          </cell>
          <cell r="B69" t="str">
            <v>PROGRAM LEKOWY - LECZENIE WYSOKO ZRÓŻNICOWANEGO NOWOTWORU NEUROENDOKRYNNEGO TRZUSTKI</v>
          </cell>
        </row>
        <row r="70">
          <cell r="A70" t="str">
            <v>03.0000.354.02</v>
          </cell>
          <cell r="B70" t="str">
            <v>PROGRAM LEKOWY - LENALIDOMID W LECZENIU CHORYCH NA OPORNEGO LUB NAWROTOWEGO SZPICZAKA MNOGIEGO</v>
          </cell>
        </row>
        <row r="71">
          <cell r="A71" t="str">
            <v>03.0000.355.02</v>
          </cell>
          <cell r="B71" t="str">
            <v>PROGRAM LEKOWY - INDUKCJA REMISJI WRZODZIEJĄCEGO ZAPALENIA JELITA GRUBEGO (WZJG)</v>
          </cell>
        </row>
        <row r="72">
          <cell r="A72" t="str">
            <v>03.0000.356.02</v>
          </cell>
          <cell r="B72" t="str">
            <v>PROGRAM LEKOWY - LECZENIE OPORNEGO NA KASTRACJĘ RAKA GRUCZOŁU KROKOWEGO</v>
          </cell>
        </row>
        <row r="73">
          <cell r="A73" t="str">
            <v>03.0000.357.02</v>
          </cell>
          <cell r="B73" t="str">
            <v>PROGRAM LEKOWY - LECZENIE SPASTYCZNOŚCI KOŃCZYNY GÓRNEJ PO UDARZE MÓZGU Z UŻYCIEM TOKSYNY BOTULINOWEJ TYPU A (ICD-10 I61, I63, I69)</v>
          </cell>
        </row>
        <row r="74">
          <cell r="A74" t="str">
            <v>03.0000.358.02</v>
          </cell>
          <cell r="B74" t="str">
            <v>PROGRAM LEKOWY - LECZENIE ZAAWANSOWANEGO RAKA ŻOŁĄDKA</v>
          </cell>
        </row>
        <row r="75">
          <cell r="A75" t="str">
            <v>03.0000.359.02</v>
          </cell>
          <cell r="B75" t="str">
            <v>PROGRAM LEKOWY - LECZENIE CZERNIAKA SKÓRY LUB BŁON ŚLUZOWYCH IPILIMUMABEM</v>
          </cell>
        </row>
        <row r="76">
          <cell r="A76" t="str">
            <v>03.0000.360.02</v>
          </cell>
          <cell r="B76" t="str">
            <v>PROGRAM LEKOWY - LECZENIE CHOROBY GAUCHER'A TYPU I</v>
          </cell>
        </row>
        <row r="77">
          <cell r="A77" t="str">
            <v>03.0000.361.02</v>
          </cell>
          <cell r="B77" t="str">
            <v>PROGRAM LEKOWY - LECZENIE WCZESNODZIECIĘCEJ POSTACI CYSTYNOZY NEFROPATYCZNEJ</v>
          </cell>
        </row>
        <row r="78">
          <cell r="A78" t="str">
            <v>03.0000.362.02</v>
          </cell>
          <cell r="B78" t="str">
            <v xml:space="preserve">PROGRAM LEKOWY - LECZENIE PIERWOTNYCH NIEDOBORÓW ODPORNOŚCI (PNO) U PACJENTÓW DOROSŁYCH </v>
          </cell>
        </row>
        <row r="79">
          <cell r="A79" t="str">
            <v>03.0000.903.02</v>
          </cell>
          <cell r="B79" t="str">
            <v xml:space="preserve">TELERADIOTERAPIA - PAKIET ONKOLOGICZNY </v>
          </cell>
        </row>
        <row r="80">
          <cell r="A80" t="str">
            <v>03.0000.904.02</v>
          </cell>
          <cell r="B80" t="str">
            <v xml:space="preserve">BRACHYTERAPIA -  PAKIET ONKOLOGICZNY </v>
          </cell>
        </row>
        <row r="81">
          <cell r="A81" t="str">
            <v>03.0000.905.02</v>
          </cell>
          <cell r="B81" t="str">
            <v>TERAPIA IZOTOPOWA - PAKIET ONKOLOGICZNY</v>
          </cell>
        </row>
        <row r="82">
          <cell r="A82" t="str">
            <v>03.0001.001.14</v>
          </cell>
          <cell r="B82" t="str">
            <v>ŚWIADCZENIA W SZPITALNYM ODDZIALE RATUNKOWYM - UE</v>
          </cell>
        </row>
        <row r="83">
          <cell r="A83" t="str">
            <v>03.0001.087.02</v>
          </cell>
          <cell r="B83" t="str">
            <v>SUBSTANCJE CZYNNE  W PT W RAMACH ŚWIADCZENIA CHEMIOTERAPII NIESTANDARDOWEJ</v>
          </cell>
        </row>
        <row r="84">
          <cell r="A84" t="str">
            <v>03.0001.111.02</v>
          </cell>
          <cell r="B84" t="str">
            <v>SUBSTANCJE CZYNNE W CHEMIOTERAPII W WARUNKACH AMBULATORYJNYCH Z ZAKRESEM SKOJARZONYM</v>
          </cell>
        </row>
        <row r="85">
          <cell r="A85" t="str">
            <v>03.0001.112.02</v>
          </cell>
          <cell r="B85" t="str">
            <v>SUBSTANCJE CZYNNE W CHEMIOTERAPII W TRYBIE JEDNODNIOWYM Z ZAKRESEM SKOJARZONYM</v>
          </cell>
        </row>
        <row r="86">
          <cell r="A86" t="str">
            <v>03.0001.113.02</v>
          </cell>
          <cell r="B86" t="str">
            <v>SUBSTANCJE CZYNNE W CHEMIOTERAPII - HOSPITALIZACJI  Z ZAKRESEM SKOJARZONYM</v>
          </cell>
        </row>
        <row r="87">
          <cell r="A87" t="str">
            <v>03.0001.301.02</v>
          </cell>
          <cell r="B87" t="str">
            <v xml:space="preserve">LEKI W PROGRAMIE LEKOWYM - LECZENIE PRZEWLEKŁEGO WIRUSOWEGO ZAPALENIA WĄTROBY TYPU B </v>
          </cell>
        </row>
        <row r="88">
          <cell r="A88" t="str">
            <v>03.0001.302.02</v>
          </cell>
          <cell r="B88" t="str">
            <v>LEKI W PROGRAMIE LEKOWYM - LECZENIE PRZEWLEKŁEGO WIRUSOWEGO ZAPALENIA WĄTROBY TYPU C</v>
          </cell>
        </row>
        <row r="89">
          <cell r="A89" t="str">
            <v>03.0001.303.02</v>
          </cell>
          <cell r="B89" t="str">
            <v>LEKI W PROGRAMIE LEKOWYM - LECZENIE NOWOTWORÓW PODŚCIELISKA PRZEWODU POKARMOWEGO (GIST)</v>
          </cell>
        </row>
        <row r="90">
          <cell r="A90" t="str">
            <v>03.0001.304.02</v>
          </cell>
          <cell r="B90" t="str">
            <v>LEKI W PROGRAMIE LEKOWYM - LECZENIE ZAAWANSOWANEGO RAKA JELITA GRUBEGO</v>
          </cell>
        </row>
        <row r="91">
          <cell r="A91" t="str">
            <v>03.0001.305.02</v>
          </cell>
          <cell r="B91" t="str">
            <v>LEKI W PROGRAMIE LEKOWYM - LECZENIE RAKA WĄTROBOKOMÓRKOWEGO</v>
          </cell>
        </row>
        <row r="92">
          <cell r="A92" t="str">
            <v>03.0001.306.02</v>
          </cell>
          <cell r="B92" t="str">
            <v>LEKI W PROGRAMIE LEKOWYM - LECZENIE NIEDROBNOKOMÓRKOWEGO RAKA PŁUCA</v>
          </cell>
        </row>
        <row r="93">
          <cell r="A93" t="str">
            <v>03.0001.307.02</v>
          </cell>
          <cell r="B93" t="str">
            <v>LEKI W PROGRAMIE LEKOWYM - LECZENIE ZAAWANSOWANEGO WŁÓKNIAKOMIĘSAKA GUZOWATEGO SKÓRY (DFSP)</v>
          </cell>
        </row>
        <row r="94">
          <cell r="A94" t="str">
            <v>03.0001.308.02</v>
          </cell>
          <cell r="B94" t="str">
            <v>LEKI W PROGRAMIE LEKOWYM - LECZENIE MIĘSAKÓW TKANEK MIĘKKICH</v>
          </cell>
        </row>
        <row r="95">
          <cell r="A95" t="str">
            <v>03.0001.309.02</v>
          </cell>
          <cell r="B95" t="str">
            <v>LEKI W PROGRAMIE LEKOWYM - LECZENIE RAKA PIERSI</v>
          </cell>
        </row>
        <row r="96">
          <cell r="A96" t="str">
            <v>03.0001.310.02</v>
          </cell>
          <cell r="B96" t="str">
            <v>LEKI W PROGRAMIE LEKOWYM - LECZENIE RAKA NERKI</v>
          </cell>
        </row>
        <row r="97">
          <cell r="A97" t="str">
            <v>03.0001.311.02</v>
          </cell>
          <cell r="B97" t="str">
            <v xml:space="preserve">LEKI W PROGRAMIE LEKOWYM - LECZENIE GLEJAKÓW MÓZGU </v>
          </cell>
        </row>
        <row r="98">
          <cell r="A98" t="str">
            <v>03.0001.312.02</v>
          </cell>
          <cell r="B98" t="str">
            <v xml:space="preserve">LEKI W PROGRAMIE LEKOWYM - LECZENIE CHŁONIAKÓW ZŁOŚLIWYCH </v>
          </cell>
        </row>
        <row r="99">
          <cell r="A99" t="str">
            <v>03.0001.313.02</v>
          </cell>
          <cell r="B99" t="str">
            <v>LEKI W PROGRAMIE LEKOWYM - LECZENIE SZPICZAKA PLAZMATYCZNO-KOMÓRKOWEGO (PLAZMOCYTOWEGO)</v>
          </cell>
        </row>
        <row r="100">
          <cell r="A100" t="str">
            <v>03.0001.314.02</v>
          </cell>
          <cell r="B100" t="str">
            <v>LEKI W PROGRAMIE LEKOWYM - LECZENIE PRZEWLEKŁEJ BIAŁACZKI SZPIKOWEJ</v>
          </cell>
        </row>
        <row r="101">
          <cell r="A101" t="str">
            <v>03.0001.315.02</v>
          </cell>
          <cell r="B101" t="str">
            <v>LEKI W PROGRAMIE LEKOWYM - ZAPOBIEGANIE KRWAWIENIOM U DZIECI Z HEMOFILIĄ A I B</v>
          </cell>
        </row>
        <row r="102">
          <cell r="A102" t="str">
            <v>03.0001.316.02</v>
          </cell>
          <cell r="B102" t="str">
            <v xml:space="preserve">LEKI W PROGRAMIE LEKOWYM - LECZENIE NADPŁYTKOWOŚCI SAMOISTNEJ </v>
          </cell>
        </row>
        <row r="103">
          <cell r="A103" t="str">
            <v>03.0001.317.02</v>
          </cell>
          <cell r="B103" t="str">
            <v xml:space="preserve">LEKI W PROGRAMIE LEKOWYM - LECZENIE PIERWOTNYCH NIEDOBORÓW ODPORNOŚCI U DZIECI </v>
          </cell>
        </row>
        <row r="104">
          <cell r="A104" t="str">
            <v>03.0001.318.02</v>
          </cell>
          <cell r="B104" t="str">
            <v>LEKI W PROGRAMIE LEKOWYM - LECZENIE PRZEDWCZESNEGO DOJRZEWANIA PŁCIOWEGO U DZIECI</v>
          </cell>
        </row>
        <row r="105">
          <cell r="A105" t="str">
            <v>03.0001.319.02</v>
          </cell>
          <cell r="B105" t="str">
            <v xml:space="preserve">LEKI W PROGRAMIE LEKOWYM - LECZENIE NISKOROSŁYCH DZIECI Z SOMATROPINOWĄ NIEDOCZYNNOŚCIĄ  PRZYSADKI </v>
          </cell>
        </row>
        <row r="106">
          <cell r="A106" t="str">
            <v>03.0001.320.02</v>
          </cell>
          <cell r="B106" t="str">
            <v>LEKI W PROGRAMIE LEKOWYM - LECZENIE NISKOROSŁYCH DZIECI Z CIĘŻKIM PIERWOTNYM NIEDOBOREM IGF-1</v>
          </cell>
        </row>
        <row r="107">
          <cell r="A107" t="str">
            <v>03.0001.321.02</v>
          </cell>
          <cell r="B107" t="str">
            <v xml:space="preserve">LEKI W PROGRAMIE LEKOWYM - LECZENIE CIĘŻKICH WRODZONYCH HIPERHOMOCYSTEINEMII  </v>
          </cell>
        </row>
        <row r="108">
          <cell r="A108" t="str">
            <v>03.0001.322.02</v>
          </cell>
          <cell r="B108" t="str">
            <v>LEKI W PROGRAMIE LEKOWYM - LECZENIE CHOROBY POMPEGO</v>
          </cell>
        </row>
        <row r="109">
          <cell r="A109" t="str">
            <v>03.0001.323.02</v>
          </cell>
          <cell r="B109" t="str">
            <v xml:space="preserve">LEKI W PROGRAMIE LEKOWYM - LECZENIE CHOROBY GAUCHER'A </v>
          </cell>
        </row>
        <row r="110">
          <cell r="A110" t="str">
            <v>03.0001.324.02</v>
          </cell>
          <cell r="B110" t="str">
            <v xml:space="preserve">LEKI W PROGRAMIE LEKOWYM - LECZENIE CHOROBY HURLER </v>
          </cell>
        </row>
        <row r="111">
          <cell r="A111" t="str">
            <v>03.0001.325.02</v>
          </cell>
          <cell r="B111" t="str">
            <v>LEKI W PROGRAMIE LEKOWYM - LECZENIE MUKOPOLISACHARYDOZY TYPU II (ZESPÓŁ HUNTERA)</v>
          </cell>
        </row>
        <row r="112">
          <cell r="A112" t="str">
            <v>03.0001.326.02</v>
          </cell>
          <cell r="B112" t="str">
            <v>LEKI W PROGRAMIE LEKOWYM - LECZENIE MUKOPOLISACHARYDOZY TYPU VI (ZESPÓŁ MAROTEAUX ? LAMY)</v>
          </cell>
        </row>
        <row r="113">
          <cell r="A113" t="str">
            <v>03.0001.327.02</v>
          </cell>
          <cell r="B113" t="str">
            <v>LEKI W PROGRAMIE LEKOWYM - LECZENIE PRZEWLEKŁYCH ZAKAŻEŃ PŁUC U PACJENTÓW Z MUKOWISCYDOZĄ</v>
          </cell>
        </row>
        <row r="114">
          <cell r="A114" t="str">
            <v>03.0001.328.02</v>
          </cell>
          <cell r="B114" t="str">
            <v>LEKI W PROGRAMIE LEKOWYM - LECZENIE DYSTONII OGNISKOWYCH I POŁOWICZEGO KURCZU TWARZY</v>
          </cell>
        </row>
        <row r="115">
          <cell r="A115" t="str">
            <v>03.0001.329.02</v>
          </cell>
          <cell r="B115" t="str">
            <v xml:space="preserve">LEKI W PROGRAMIE LEKOWYM - LECZENIE STWARDNIENIA ROZSIANEGO </v>
          </cell>
        </row>
        <row r="116">
          <cell r="A116" t="str">
            <v>03.0001.330.02</v>
          </cell>
          <cell r="B116" t="str">
            <v>LEKI W PROGRAMIE LEKOWYM - LECZENIE SPASTYCZNOŚCI W MÓZGOWYM PORAŻENIU DZIECIĘCYM</v>
          </cell>
        </row>
        <row r="117">
          <cell r="A117" t="str">
            <v>03.0001.331.02</v>
          </cell>
          <cell r="B117" t="str">
            <v>LEKI W PROGRAMIE LEKOWYM - LECZENIE TĘTNICZEGO NADCIŚNIENIA PŁUCNEGO (TNP)</v>
          </cell>
        </row>
        <row r="118">
          <cell r="A118" t="str">
            <v>03.0001.332.02</v>
          </cell>
          <cell r="B118" t="str">
            <v>LEKI W PROGRAMIE LEKOWYM - LECZENIE CHOROBY LEŚNIOWSKIEGO-CROHNA (CHLC)</v>
          </cell>
        </row>
        <row r="119">
          <cell r="A119" t="str">
            <v>03.0001.333.02</v>
          </cell>
          <cell r="B119" t="str">
            <v>LEKI W PROGRAMIE LEKOWYM - LECZENIE REUMATOIDALNEGO ZAPALENIA STAWÓW I MŁODZIEŃCZEGO IDIOPATYCZNEGO ZAPALENIA STAWÓW O PRZEBIEGU AGRESYWNYM</v>
          </cell>
        </row>
        <row r="120">
          <cell r="A120" t="str">
            <v>03.0001.334.02</v>
          </cell>
          <cell r="B120" t="str">
            <v>LEKI W PROGRAMIE LEKOWYM - LECZENIE REUMATOIDALNEGO ZAPALENIA STAWÓW (RZS) I MŁODZIEŃCZEGO IDIOPATYCZNEGO ZAPALENIA STAWÓW (MIZS) O DUŻEJ I UMIARKOWANEJ AKTYWNOŚCI CHOROBY LEKAMI MODYFIKUJĄCYMI PRZEBIEG CHOROBY</v>
          </cell>
        </row>
        <row r="121">
          <cell r="A121" t="str">
            <v>03.0001.335.02</v>
          </cell>
          <cell r="B121" t="str">
            <v>LEKI W PROGRAMIE LEKOWYM - LECZENIE ŁUSZCZYCOWEGO ZAPALENIA STAWÓW O PRZEBIEGU AGRESYWNYM (ŁZS)</v>
          </cell>
        </row>
        <row r="122">
          <cell r="A122" t="str">
            <v>03.0001.336.02</v>
          </cell>
          <cell r="B122" t="str">
            <v>LEKI W PROGRAMIE LEKOWYM - LECZENIE  INHIBITORAMI TNF ALFA ŚWIADCZENIOBIORCÓW Z CIĘŻKĄ, AKTYWNĄ POSTACIĄ ZESZTYWNIAJĄCEGO ZAPALENIA STAWÓW KRĘGOSŁUPA (ZZSK)</v>
          </cell>
        </row>
        <row r="123">
          <cell r="A123" t="str">
            <v>03.0001.337.02</v>
          </cell>
          <cell r="B123" t="str">
            <v>LEKI W PROGRAMIE LEKOWYM - LECZENIE NIEDOKRWISTOŚCI W PRZEBIEGU PRZEWLEKŁEJ NIEWYDOLNOŚCI NEREK</v>
          </cell>
        </row>
        <row r="124">
          <cell r="A124" t="str">
            <v>03.0001.338.02</v>
          </cell>
          <cell r="B124" t="str">
            <v>LEKI W PROGRAMIE LEKOWYM - LECZENIE NISKOROSŁYCH DZIECI Z PRZEWLEKŁĄ NIEWYDOLNOŚCIĄ NEREK (PNN)</v>
          </cell>
        </row>
        <row r="125">
          <cell r="A125" t="str">
            <v>03.0001.339.02</v>
          </cell>
          <cell r="B125" t="str">
            <v xml:space="preserve">LEKI W PROGRAMIE LEKOWYM - LECZENIE WTÓRNEJ NADCZYNNOŚCI PRZYTARCZYC U PACJENTÓW HEMODIALIZOWANYCH </v>
          </cell>
        </row>
        <row r="126">
          <cell r="A126" t="str">
            <v>03.0001.340.02</v>
          </cell>
          <cell r="B126" t="str">
            <v>LEKI W PROGRAMIE LEKOWYM - PROFILAKTYKA ZAKAŻEŃ WIRUSEM RS</v>
          </cell>
        </row>
        <row r="127">
          <cell r="A127" t="str">
            <v>03.0001.341.02</v>
          </cell>
          <cell r="B127" t="str">
            <v xml:space="preserve">LEKI W PROGRAMIE LEKOWYM - LECZENIE DZIECI Z  ZESPOŁEM PRADER - WILLI </v>
          </cell>
        </row>
        <row r="128">
          <cell r="A128" t="str">
            <v>03.0001.342.02</v>
          </cell>
          <cell r="B128" t="str">
            <v>LEKI W PROGRAMIE LEKOWYM - LECZENIE NISKOROSŁYCH DZIECI Z ZESPOŁEM TURNERA (ZT)</v>
          </cell>
        </row>
        <row r="129">
          <cell r="A129" t="str">
            <v>03.0001.343.02</v>
          </cell>
          <cell r="B129" t="str">
            <v>LEKI W PROGRAMIE LEKOWYM - LECZENIE WIRUSOWEGO ZAPALENIA WĄTROBY TYPU B U ŚWIADCZENIOBIORCÓW PO PRZESZCZEPACH LUB U ŚWIADCZENIOBIORCÓW Z CHŁONIAKAMI, LECZONYCH RYTUKSYMABEM</v>
          </cell>
        </row>
        <row r="130">
          <cell r="A130" t="str">
            <v>03.0001.344.02</v>
          </cell>
          <cell r="B130" t="str">
            <v>LEKI W PROGRAMIE LEKOWYM - LECZENIE CIĘŻKIEJ ASTMY ALERGICZNEJ IGE ZALEŻNEJ OMALIZUMABEM</v>
          </cell>
        </row>
        <row r="131">
          <cell r="A131" t="str">
            <v>03.0001.345.02</v>
          </cell>
          <cell r="B131" t="str">
            <v>LEKI W PROGRAMIE LEKOWYM - LECZENIE REUMATOIDALNEGO ZAPALENIA STAWÓW O PRZEBIEGU AGRESYWNYM</v>
          </cell>
        </row>
        <row r="132">
          <cell r="A132" t="str">
            <v>03.0001.346.02</v>
          </cell>
          <cell r="B132" t="str">
            <v>LEKI W PROGRAMIE LEKOWYM - LECZENIE STWARDNIENIA ROZSIANEGO PO NIEPOWODZENIU TERAPII LEKAMI PIERWSZEGO RZUTU LUB SZYBKO ROZWIJAJĄCEJ SIĘ CIĘŻKIEJ POSTACI STWARDNIENIA ROZSIANEGO</v>
          </cell>
        </row>
        <row r="133">
          <cell r="A133" t="str">
            <v>03.0001.347.02</v>
          </cell>
          <cell r="B133" t="str">
            <v>LEKI W PROGRAMIE LEKOWYM - LECZENIE CIĘŻKIEJ POSTACI ŁUSZCZYCY PLACKOWATEJ</v>
          </cell>
        </row>
        <row r="134">
          <cell r="A134" t="str">
            <v>03.0001.348.02</v>
          </cell>
          <cell r="B134" t="str">
            <v>LEKI W PROGRAMIE LEKOWYM - LECZENIE CZERNIAKA ZŁOŚLIWEGO SKÓRY</v>
          </cell>
        </row>
        <row r="135">
          <cell r="A135" t="str">
            <v>03.0001.349.02</v>
          </cell>
          <cell r="B135" t="str">
            <v>LEKI W PROGRAMIE LEKOWYM - LECZENIE DOUSTNE STANÓW NADMIARU ŻELAZA W ORGANIZMIE</v>
          </cell>
        </row>
        <row r="136">
          <cell r="A136" t="str">
            <v>03.0001.350.02</v>
          </cell>
          <cell r="B136" t="str">
            <v>LEKI W PROGRAMIE LEKOWYM - LECZENIE CHORYCH NA ZAAWANSOWANEGO RAKA JAJNIKA</v>
          </cell>
        </row>
        <row r="137">
          <cell r="A137" t="str">
            <v>03.0001.351.02</v>
          </cell>
          <cell r="B137" t="str">
            <v>LEKI W PROGRAMIE LEKOWYM - LECZENIE BENDAMUSTYNĄ CHŁONIAKÓW NIEZIARNICZYCH O POWOLNYM PRZEBIEGU OPORNYCH NA RYTUKSYMAB</v>
          </cell>
        </row>
        <row r="138">
          <cell r="A138" t="str">
            <v>03.0001.352.02</v>
          </cell>
          <cell r="B138" t="str">
            <v>LEKI W PROGRAMIE LEKOWYM - LECZENIE PŁASKONABŁONKOWEGO RAKA NARZĄDÓW GŁOWY I SZYI W SKOJARZENIU Z RADIOTERAPIĄ W MIEJSCOWO ZAAWANSOWANEJ CHOROBIE</v>
          </cell>
        </row>
        <row r="139">
          <cell r="A139" t="str">
            <v>03.0001.353.02</v>
          </cell>
          <cell r="B139" t="str">
            <v>LEKI W PROGRAMIE LEKOWYM - LECZENIE WYSOKO ZRÓŻNICOWANEGO NOWOTWORU NEUROENDOKRYNNEGO TRZUSTKI</v>
          </cell>
        </row>
        <row r="140">
          <cell r="A140" t="str">
            <v>03.0001.354.02</v>
          </cell>
          <cell r="B140" t="str">
            <v>LEKI W PROGRAMIE LEKOWYM - LENALIDOMID W LECZENIU CHORYCH NA OPORNEGO LUB NAWROTOWEGO SZPICZAKA MNOGIEGO</v>
          </cell>
        </row>
        <row r="141">
          <cell r="A141" t="str">
            <v>03.0001.355.02</v>
          </cell>
          <cell r="B141" t="str">
            <v>LEKI W PROGRAMIE LEKOWYM - INDUKCJA REMISJI WRZODZIEJĄCEGO ZAPALENIA JELITA GRUBEGO (WZJG)</v>
          </cell>
        </row>
        <row r="142">
          <cell r="A142" t="str">
            <v>03.0001.356.02</v>
          </cell>
          <cell r="B142" t="str">
            <v>LEKI W PROGRAMIE LEKOWYM - LECZENIE OPORNEGO NA KASTRACJĘ RAKA GRUCZOŁU KROKOWEGO</v>
          </cell>
        </row>
        <row r="143">
          <cell r="A143" t="str">
            <v>03.0001.357.02</v>
          </cell>
          <cell r="B143" t="str">
            <v>LEKI W PROGRAMIE LEKOWYM - LECZENIE SPASTYCZNOŚCI KOŃCZYNY GÓRNEJ PO UDARZE MÓZGU Z UŻYCIEM TOKSYNY BOTULINOWEJ TYPU A (ICD-10 I61, I63, I69)</v>
          </cell>
        </row>
        <row r="144">
          <cell r="A144" t="str">
            <v>03.0001.358.02</v>
          </cell>
          <cell r="B144" t="str">
            <v>LEKI W PROGRAMIE LEKOWYM - LECZENIE ZAAWANSOWANEGO RAKA ŻOŁĄDKA</v>
          </cell>
        </row>
        <row r="145">
          <cell r="A145" t="str">
            <v>03.0001.359.02</v>
          </cell>
          <cell r="B145" t="str">
            <v>LEKI W PROGRAMIE LEKOWYM - LECZENIE CZERNIAKA SKÓRY LUB BŁON ŚLUZOWYCH IPILIMUMABEM</v>
          </cell>
        </row>
        <row r="146">
          <cell r="A146" t="str">
            <v>03.0001.360.02</v>
          </cell>
          <cell r="B146" t="str">
            <v>LEKI W PROGRAMIE LEKOWYM - LECZENIE CHOROBY GAUCHER"A TYPU I</v>
          </cell>
        </row>
        <row r="147">
          <cell r="A147" t="str">
            <v>03.0001.361.02</v>
          </cell>
          <cell r="B147" t="str">
            <v>LEKI W PROGRAMIE LEKOWYM - LECZENIE WCZESNODZIECIĘCEJ POSTACI CYSTYNOZY NEFROPATYCZNEJ</v>
          </cell>
        </row>
        <row r="148">
          <cell r="A148" t="str">
            <v>03.0001.362.02</v>
          </cell>
          <cell r="B148" t="str">
            <v xml:space="preserve">LEKI W PROGRAMIE LEKOWYM - LECZENIE PIERWOTNYCH NIEDOBORÓW ODPORNOŚCI (PNO) U PACJENTÓW DOROSŁYCH </v>
          </cell>
        </row>
        <row r="149">
          <cell r="A149" t="str">
            <v>03.0002.001.14</v>
          </cell>
          <cell r="B149" t="str">
            <v>ŚWIADCZENIA W IZBIE PRZYJĘĆ - UE</v>
          </cell>
        </row>
        <row r="150">
          <cell r="A150" t="str">
            <v>03.3300.008.03</v>
          </cell>
          <cell r="B150" t="str">
            <v>ŚWIADCZENIA W SZPITALNYM ODDZIALE RATUNKOWYM</v>
          </cell>
        </row>
        <row r="151">
          <cell r="A151" t="str">
            <v>03.4000.030.02</v>
          </cell>
          <cell r="B151" t="str">
            <v>CHOROBY WEWNĘTRZNE -  HOSPITALIZACJA</v>
          </cell>
        </row>
        <row r="152">
          <cell r="A152" t="str">
            <v>03.4000.031.02</v>
          </cell>
          <cell r="B152" t="str">
            <v>CHOROBY WEWNĘTRZNE - HOSPITALIZACJA PLANOWA</v>
          </cell>
        </row>
        <row r="153">
          <cell r="A153" t="str">
            <v>03.4000.032.02</v>
          </cell>
          <cell r="B153" t="str">
            <v>CHOROBY WEWNĘTRZNE - ZESPÓŁ OPIEKI DZIENNEJ</v>
          </cell>
        </row>
        <row r="154">
          <cell r="A154" t="str">
            <v>03.4010.030.02</v>
          </cell>
          <cell r="B154" t="str">
            <v>ALERGOLOGIA - HOSPITALIZACJA</v>
          </cell>
        </row>
        <row r="155">
          <cell r="A155" t="str">
            <v>03.4010.031.02</v>
          </cell>
          <cell r="B155" t="str">
            <v>ALERGOLOGIA - HOSPITALIZACJA PLANOWA</v>
          </cell>
        </row>
        <row r="156">
          <cell r="A156" t="str">
            <v>03.4010.032.02</v>
          </cell>
          <cell r="B156" t="str">
            <v>ALERGOLOGIA - ZESPÓŁ OPIEKI DZIENNEJ</v>
          </cell>
        </row>
        <row r="157">
          <cell r="A157" t="str">
            <v>03.4011.030.02</v>
          </cell>
          <cell r="B157" t="str">
            <v>ALERGOLOGIA DZIECIĘCA - HOSPITALIZACJA</v>
          </cell>
        </row>
        <row r="158">
          <cell r="A158" t="str">
            <v>03.4011.031.02</v>
          </cell>
          <cell r="B158" t="str">
            <v>ALERGOLOGIA DZIECIĘCA - HOSPITALIZACJA PLANOWA</v>
          </cell>
        </row>
        <row r="159">
          <cell r="A159" t="str">
            <v>03.4011.032.02</v>
          </cell>
          <cell r="B159" t="str">
            <v>ALERGOLOGIA DZIECIĘCA - ZESPÓŁ OPIEKI DZIENNEJ</v>
          </cell>
        </row>
        <row r="160">
          <cell r="A160" t="str">
            <v>03.4020.030.02</v>
          </cell>
          <cell r="B160" t="str">
            <v>DIABETOLOGIA - HOSPITALIZACJA</v>
          </cell>
        </row>
        <row r="161">
          <cell r="A161" t="str">
            <v>03.4020.031.02</v>
          </cell>
          <cell r="B161" t="str">
            <v>DIABETOLOGIA - HOSPITALIZACJA PLANOWA</v>
          </cell>
        </row>
        <row r="162">
          <cell r="A162" t="str">
            <v>03.4020.032.02</v>
          </cell>
          <cell r="B162" t="str">
            <v>DIABETOLOGIA - ZESPÓŁ OPIEKI DZIENNEJ</v>
          </cell>
        </row>
        <row r="163">
          <cell r="A163" t="str">
            <v>03.4021.030.02</v>
          </cell>
          <cell r="B163" t="str">
            <v>DIABETOLOGIA DZIECIĘCA - HOSPITALIZACJA</v>
          </cell>
        </row>
        <row r="164">
          <cell r="A164" t="str">
            <v>03.4021.031.02</v>
          </cell>
          <cell r="B164" t="str">
            <v>DIABETOLOGIA DZIECIĘCA - HOSPITALIZACJA PLANOWA</v>
          </cell>
        </row>
        <row r="165">
          <cell r="A165" t="str">
            <v>03.4021.032.02</v>
          </cell>
          <cell r="B165" t="str">
            <v>DIABETOLOGIA DZIECIĘCA - ZESPÓŁ OPIEKI DZIENNEJ</v>
          </cell>
        </row>
        <row r="166">
          <cell r="A166" t="str">
            <v>03.4030.030.02</v>
          </cell>
          <cell r="B166" t="str">
            <v>ENDOKRYNOLOGIA - HOSPITALIZACJA</v>
          </cell>
        </row>
        <row r="167">
          <cell r="A167" t="str">
            <v>03.4030.032.02</v>
          </cell>
          <cell r="B167" t="str">
            <v>ENDOKRYNOLOGIA - ZESPÓŁ OPIEKI DZIENNEJ</v>
          </cell>
        </row>
        <row r="168">
          <cell r="A168" t="str">
            <v>03.4030.930.02</v>
          </cell>
          <cell r="B168" t="str">
            <v>ENDOKRYNOLOGIA - HOSPITALIZACJA - PAKIET ONKOLOGICZNY</v>
          </cell>
        </row>
        <row r="169">
          <cell r="A169" t="str">
            <v>03.4031.030.02</v>
          </cell>
          <cell r="B169" t="str">
            <v>ENDOKRYNOLOGIA DZIECIĘCA - HOSPITALIZACJA</v>
          </cell>
        </row>
        <row r="170">
          <cell r="A170" t="str">
            <v>03.4031.032.02</v>
          </cell>
          <cell r="B170" t="str">
            <v>ENDOKRYNOLOGIA DZIECIĘCA - ZESPÓŁ OPIEKI DZIENNEJ</v>
          </cell>
        </row>
        <row r="171">
          <cell r="A171" t="str">
            <v>03.4050.030.02</v>
          </cell>
          <cell r="B171" t="str">
            <v>GASTROENTEROLOGIA - HOSPITALIZACJA</v>
          </cell>
        </row>
        <row r="172">
          <cell r="A172" t="str">
            <v>03.4050.031.02</v>
          </cell>
          <cell r="B172" t="str">
            <v>GASTROENTEROLOGIA - HOSPITALIZACJA PLANOWA</v>
          </cell>
        </row>
        <row r="173">
          <cell r="A173" t="str">
            <v>03.4050.032.02</v>
          </cell>
          <cell r="B173" t="str">
            <v>GASTROENTEROLOGIA - ZESPÓŁ OPIEKI DZIENNEJ</v>
          </cell>
        </row>
        <row r="174">
          <cell r="A174" t="str">
            <v>03.4050.930.02</v>
          </cell>
          <cell r="B174" t="str">
            <v>GASTROENTEROLOGIA - HOSPITALIZACJA - PAKIET ONKOLOGICZNY</v>
          </cell>
        </row>
        <row r="175">
          <cell r="A175" t="str">
            <v>03.4050.931.02</v>
          </cell>
          <cell r="B175" t="str">
            <v>GASTROENTEROLOGIA - HOSPITALIZACJA PLANOWA - PAKIET ONKOLOGICZNY</v>
          </cell>
        </row>
        <row r="176">
          <cell r="A176" t="str">
            <v>03.4051.030.02</v>
          </cell>
          <cell r="B176" t="str">
            <v>GASTROENTEROLOGIA DZIECIĘCA - HOSPITALIZACJA</v>
          </cell>
        </row>
        <row r="177">
          <cell r="A177" t="str">
            <v>03.4051.031.02</v>
          </cell>
          <cell r="B177" t="str">
            <v>GASTROENTEROLOGIA DZIECIĘCA - HOSPITALIZACJA PLANOWA</v>
          </cell>
        </row>
        <row r="178">
          <cell r="A178" t="str">
            <v>03.4051.032.02</v>
          </cell>
          <cell r="B178" t="str">
            <v>GASTROENTEROLOGIA DZIECIĘCA - ZESPÓŁ OPIEKI DZIENNEJ</v>
          </cell>
        </row>
        <row r="179">
          <cell r="A179" t="str">
            <v>03.4060.030.02</v>
          </cell>
          <cell r="B179" t="str">
            <v>GERIATRIA -  HOSPITALIZACJA</v>
          </cell>
        </row>
        <row r="180">
          <cell r="A180" t="str">
            <v>03.4060.031.02</v>
          </cell>
          <cell r="B180" t="str">
            <v>GERIATRIA - HOSPITALIZACJA PLANOWA</v>
          </cell>
        </row>
        <row r="181">
          <cell r="A181" t="str">
            <v>03.4060.032.02</v>
          </cell>
          <cell r="B181" t="str">
            <v>GERIATRIA - ZESPÓŁ OPIEKI DZIENNEJ</v>
          </cell>
        </row>
        <row r="182">
          <cell r="A182" t="str">
            <v>03.4070.030.02</v>
          </cell>
          <cell r="B182" t="str">
            <v>HEMATOLOGIA -  HOSPITALIZACJA</v>
          </cell>
        </row>
        <row r="183">
          <cell r="A183" t="str">
            <v>03.4070.130.02</v>
          </cell>
          <cell r="B183" t="str">
            <v>HEMATOLOGIA - HOSPITALIZACJA - S21,S22,S23</v>
          </cell>
        </row>
        <row r="184">
          <cell r="A184" t="str">
            <v>03.4070.930.02</v>
          </cell>
          <cell r="B184" t="str">
            <v>HEMATOLOGIA - HOSPITALIZACJA - PAKIET ONKOLOGICZNY</v>
          </cell>
        </row>
        <row r="185">
          <cell r="A185" t="str">
            <v>03.4071.030.02</v>
          </cell>
          <cell r="B185" t="str">
            <v>ONKOLOGIA I HEMATOLOGIA DZIECIĘCA -  HOSPITALIZACJA</v>
          </cell>
        </row>
        <row r="186">
          <cell r="A186" t="str">
            <v>03.4071.130.02</v>
          </cell>
          <cell r="B186" t="str">
            <v>ONKOLOGIA I HEMATOLOGIA DZIECIĘCA - HOSPITALIZACJA - S21,S22,S23</v>
          </cell>
        </row>
        <row r="187">
          <cell r="A187" t="str">
            <v>03.4071.930.02</v>
          </cell>
          <cell r="B187" t="str">
            <v>ONKOLOGIA I HEMATOLOGIA DZIECIĘCA -  HOSPITALIZACJA - PAKIET ONKOLOGICZNY</v>
          </cell>
        </row>
        <row r="188">
          <cell r="A188" t="str">
            <v>03.4080.030.02</v>
          </cell>
          <cell r="B188" t="str">
            <v>IMMUNOLOGIA KLINICZNA - HOSPITALIZACJA</v>
          </cell>
        </row>
        <row r="189">
          <cell r="A189" t="str">
            <v>03.4081.030.02</v>
          </cell>
          <cell r="B189" t="str">
            <v>IMMUNOLOGIA KLINICZNA DZIECIĘCA - HOSPITALIZACJA</v>
          </cell>
        </row>
        <row r="190">
          <cell r="A190" t="str">
            <v>03.4100.030.02</v>
          </cell>
          <cell r="B190" t="str">
            <v>KARDIOLOGIA - HOSPITALIZACJA</v>
          </cell>
        </row>
        <row r="191">
          <cell r="A191" t="str">
            <v>03.4100.031.02</v>
          </cell>
          <cell r="B191" t="str">
            <v>KARDIOLOGIA - HOSPITALIZACJA PLANOWA</v>
          </cell>
        </row>
        <row r="192">
          <cell r="A192" t="str">
            <v>03.4100.130.02</v>
          </cell>
          <cell r="B192" t="str">
            <v>KARDIOLOGIA - HOSPITALIZACJA E10, E11,E12,E13,E14</v>
          </cell>
        </row>
        <row r="193">
          <cell r="A193" t="str">
            <v>03.4101.030.02</v>
          </cell>
          <cell r="B193" t="str">
            <v>KARDIOLOGIA DZIECIĘCA - HOSPITALIZACJA</v>
          </cell>
        </row>
        <row r="194">
          <cell r="A194" t="str">
            <v>03.4101.031.02</v>
          </cell>
          <cell r="B194" t="str">
            <v>KARDIOLOGIA DZIECIĘCA - HOSPITALIZACJA PLANOWA</v>
          </cell>
        </row>
        <row r="195">
          <cell r="A195" t="str">
            <v>03.4120.030.02</v>
          </cell>
          <cell r="B195" t="str">
            <v>ANGIOLOGIA -  HOSPITALIZACJA</v>
          </cell>
        </row>
        <row r="196">
          <cell r="A196" t="str">
            <v>03.4120.031.02</v>
          </cell>
          <cell r="B196" t="str">
            <v>ANGIOLOGIA - HOSPITALIZACJA PLANOWA</v>
          </cell>
        </row>
        <row r="197">
          <cell r="A197" t="str">
            <v>03.4120.032.02</v>
          </cell>
          <cell r="B197" t="str">
            <v>ANGIOLOGIA - ZESPÓŁ OPIEKI DZIENNEJ</v>
          </cell>
        </row>
        <row r="198">
          <cell r="A198" t="str">
            <v>03.4130.030.02</v>
          </cell>
          <cell r="B198" t="str">
            <v>NEFROLOGIA - HOSPITALIZACJA</v>
          </cell>
        </row>
        <row r="199">
          <cell r="A199" t="str">
            <v>03.4131.030.02</v>
          </cell>
          <cell r="B199" t="str">
            <v>NEFROLOGIA DZIECIĘCA - HOSPITALIZACJA</v>
          </cell>
        </row>
        <row r="200">
          <cell r="A200" t="str">
            <v>03.4150.030.02</v>
          </cell>
          <cell r="B200" t="str">
            <v>TOKSYKOLOGIA KLINICZNA - HOSPITALIZACJA</v>
          </cell>
        </row>
        <row r="201">
          <cell r="A201" t="str">
            <v>03.4151.030.02</v>
          </cell>
          <cell r="B201" t="str">
            <v>TOKSYKOLOGIA KLINICZNA DZIECIĘCA - HOSPITALIZACJA</v>
          </cell>
        </row>
        <row r="202">
          <cell r="A202" t="str">
            <v>03.4200.030.02</v>
          </cell>
          <cell r="B202" t="str">
            <v>DERMATOLOGIA I WENEROLOGIA - HOSPITALIZACJA</v>
          </cell>
        </row>
        <row r="203">
          <cell r="A203" t="str">
            <v>03.4200.031.02</v>
          </cell>
          <cell r="B203" t="str">
            <v>DERMATOLOGIA I WENEROLOGIA - HOSPITALIZACJA PLANOWA</v>
          </cell>
        </row>
        <row r="204">
          <cell r="A204" t="str">
            <v>03.4200.032.02</v>
          </cell>
          <cell r="B204" t="str">
            <v>DERMATOLOGIA I WENEROLOGIA - ZESPÓŁ OPIEKI DZIENNEJ</v>
          </cell>
        </row>
        <row r="205">
          <cell r="A205" t="str">
            <v>03.4201.030.02</v>
          </cell>
          <cell r="B205" t="str">
            <v>DERMATOLOGIA I WENEROLOGIA DZIECIĘCA - HOSPITALIZACJA</v>
          </cell>
        </row>
        <row r="206">
          <cell r="A206" t="str">
            <v>03.4201.031.02</v>
          </cell>
          <cell r="B206" t="str">
            <v>DERMATOLOGIA I WENEROLOGIA DZIECIĘCA - HOSPITALIZACJA PLANOWA</v>
          </cell>
        </row>
        <row r="207">
          <cell r="A207" t="str">
            <v>03.4201.032.02</v>
          </cell>
          <cell r="B207" t="str">
            <v>DERMATOLOGIA I WENEROLOGIA DZIECIĘCA - ZESPÓŁ OPIEKI DZIENNEJ</v>
          </cell>
        </row>
        <row r="208">
          <cell r="A208" t="str">
            <v>03.4220.030.02</v>
          </cell>
          <cell r="B208" t="str">
            <v>NEUROLOGIA - HOSPITALIZACJA</v>
          </cell>
        </row>
        <row r="209">
          <cell r="A209" t="str">
            <v>03.4220.031.02</v>
          </cell>
          <cell r="B209" t="str">
            <v>NEUROLOGIA - HOSPITALIZACJA PLANOWA</v>
          </cell>
        </row>
        <row r="210">
          <cell r="A210" t="str">
            <v>03.4220.032.02</v>
          </cell>
          <cell r="B210" t="str">
            <v>NEUROLOGIA - ZESPÓŁ OPIEKI DZIENNEJ</v>
          </cell>
        </row>
        <row r="211">
          <cell r="A211" t="str">
            <v>03.4220.130.02</v>
          </cell>
          <cell r="B211" t="str">
            <v>NEUROLOGIA - HOSPITALIZACJA - A48, A51</v>
          </cell>
        </row>
        <row r="212">
          <cell r="A212" t="str">
            <v>03.4221.030.02</v>
          </cell>
          <cell r="B212" t="str">
            <v>NEUROLOGIA DZIECIĘCA - HOSPITALIZACJA</v>
          </cell>
        </row>
        <row r="213">
          <cell r="A213" t="str">
            <v>03.4221.031.02</v>
          </cell>
          <cell r="B213" t="str">
            <v>NEUROLOGIA DZIECIĘCA - HOSPITALIZACJA PLANOWA</v>
          </cell>
        </row>
        <row r="214">
          <cell r="A214" t="str">
            <v>03.4221.032.02</v>
          </cell>
          <cell r="B214" t="str">
            <v>NEUROLOGIA DZIECIĘCA - ZESPÓŁ OPIEKI DZIENNEJ</v>
          </cell>
        </row>
        <row r="215">
          <cell r="A215" t="str">
            <v>03.4240.030.02</v>
          </cell>
          <cell r="B215" t="str">
            <v>ONKOLOGIA KLINICZNA - HOSPITALIZACJA</v>
          </cell>
        </row>
        <row r="216">
          <cell r="A216" t="str">
            <v>03.4240.031.02</v>
          </cell>
          <cell r="B216" t="str">
            <v>ONKOLOGIA KLINICZNA - HOSPITALIZACJA PLANOWA</v>
          </cell>
        </row>
        <row r="217">
          <cell r="A217" t="str">
            <v>03.4240.930.02</v>
          </cell>
          <cell r="B217" t="str">
            <v>ONKOLOGIA KLINICZNA - HOSPITALIZACJA - PAKIET ONKOLOGICZNY</v>
          </cell>
        </row>
        <row r="218">
          <cell r="A218" t="str">
            <v>03.4240.931.02</v>
          </cell>
          <cell r="B218" t="str">
            <v>ONKOLOGIA KLINICZNA - HOSPITALIZACJA PLANOWA - PAKIET ONKOLOGICZNY</v>
          </cell>
        </row>
        <row r="219">
          <cell r="A219" t="str">
            <v>03.4250.030.02</v>
          </cell>
          <cell r="B219" t="str">
            <v>GINEKOLOGIA ONKOLOGICZNA - HOSPITALIZACJA</v>
          </cell>
        </row>
        <row r="220">
          <cell r="A220" t="str">
            <v>03.4250.031.02</v>
          </cell>
          <cell r="B220" t="str">
            <v>GINEKOLOGIA ONKOLOGICZNA - HOSPITALIZACJA PLANOWA</v>
          </cell>
        </row>
        <row r="221">
          <cell r="A221" t="str">
            <v>03.4250.930.02</v>
          </cell>
          <cell r="B221" t="str">
            <v>GINEKOLOGIA ONKOLOGICZNA - HOSPITALIZACJA - PAKIET ONKOLOGICZNY</v>
          </cell>
        </row>
        <row r="222">
          <cell r="A222" t="str">
            <v>03.4250.931.02</v>
          </cell>
          <cell r="B222" t="str">
            <v>GINEKOLOGIA ONKOLOGICZNA - HOSPITALIZACJA PLANOWA - PAKIET ONKOLOGICZNY</v>
          </cell>
        </row>
        <row r="223">
          <cell r="A223" t="str">
            <v>03.4260.040.02</v>
          </cell>
          <cell r="B223" t="str">
            <v>ANESTEZJOLOGIA I INTENSYWNA TERAPIA  - HOSPITALIZACJA</v>
          </cell>
        </row>
        <row r="224">
          <cell r="A224" t="str">
            <v>03.4260.050.02</v>
          </cell>
          <cell r="B224" t="str">
            <v>ANESTEZJOLOGIA I INTENSYWNA TERAPIA II POZIOM REFERENCYJNY - HOSPITALIZACJA</v>
          </cell>
        </row>
        <row r="225">
          <cell r="A225" t="str">
            <v>03.4261.040.02</v>
          </cell>
          <cell r="B225" t="str">
            <v>ANESTEZJOLOGIA I INTENSYWNA TERAPIA DLA DZIECI - HOSPITALIZACJA</v>
          </cell>
        </row>
        <row r="226">
          <cell r="A226" t="str">
            <v>03.4261.050.02</v>
          </cell>
          <cell r="B226" t="str">
            <v>ANESTEZJOLOGIA I INTENSYWNA TERAPIA DLA DZIECI II POZIOM REFERENCYJNY - HOSPITALIZACJA</v>
          </cell>
        </row>
        <row r="227">
          <cell r="A227" t="str">
            <v>03.4272.030.02</v>
          </cell>
          <cell r="B227" t="str">
            <v>CHOROBY PŁUC - HOSPITALIZACJA</v>
          </cell>
        </row>
        <row r="228">
          <cell r="A228" t="str">
            <v>03.4272.031.02</v>
          </cell>
          <cell r="B228" t="str">
            <v>CHOROBY PŁUC - HOSPITALIZACJA PLANOWA</v>
          </cell>
        </row>
        <row r="229">
          <cell r="A229" t="str">
            <v>03.4272.032.02</v>
          </cell>
          <cell r="B229" t="str">
            <v>CHOROBY PŁUC - ZESPÓŁ OPIEKI DZIENNEJ</v>
          </cell>
        </row>
        <row r="230">
          <cell r="A230" t="str">
            <v>03.4272.930.02</v>
          </cell>
          <cell r="B230" t="str">
            <v>CHOROBY PŁUC - HOSPITALIZACJA - PAKIET ONKOLOGICZNY</v>
          </cell>
        </row>
        <row r="231">
          <cell r="A231" t="str">
            <v>03.4272.931.02</v>
          </cell>
          <cell r="B231" t="str">
            <v>CHOROBY PŁUC - HOSPITALIZACJA PLANOWA - PAKIET ONKOLOGICZNY</v>
          </cell>
        </row>
        <row r="232">
          <cell r="A232" t="str">
            <v>03.4273.030.02</v>
          </cell>
          <cell r="B232" t="str">
            <v>CHOROBY PŁUC DZIECIĘCE - HOSPITALIZACJA</v>
          </cell>
        </row>
        <row r="233">
          <cell r="A233" t="str">
            <v>03.4273.031.02</v>
          </cell>
          <cell r="B233" t="str">
            <v>CHOROBY PŁUC DZIECIĘCE - HOSPITALIZACJA PLANOWA</v>
          </cell>
        </row>
        <row r="234">
          <cell r="A234" t="str">
            <v>03.4273.032.02</v>
          </cell>
          <cell r="B234" t="str">
            <v>CHOROBY PŁUC DZIECIĘCE - ZESPÓŁ OPIEKI DZIENNEJ</v>
          </cell>
        </row>
        <row r="235">
          <cell r="A235" t="str">
            <v>03.4280.030.02</v>
          </cell>
          <cell r="B235" t="str">
            <v>REUMATOLOGIA - HOSPITALIZACJA</v>
          </cell>
        </row>
        <row r="236">
          <cell r="A236" t="str">
            <v>03.4280.032.02</v>
          </cell>
          <cell r="B236" t="str">
            <v>REUMATOLOGIA - ZESPÓŁ OPIEKI DZIENNEJ</v>
          </cell>
        </row>
        <row r="237">
          <cell r="A237" t="str">
            <v>03.4281.030.02</v>
          </cell>
          <cell r="B237" t="str">
            <v>REUMATOLOGIA DZIECIĘCA - HOSPITALIZACJA</v>
          </cell>
        </row>
        <row r="238">
          <cell r="A238" t="str">
            <v>03.4281.032.02</v>
          </cell>
          <cell r="B238" t="str">
            <v>REUMATOLOGIA DZIECIĘCA - ZESPÓŁ OPIEKI DZIENNEJ</v>
          </cell>
        </row>
        <row r="239">
          <cell r="A239" t="str">
            <v>03.4340.030.02</v>
          </cell>
          <cell r="B239" t="str">
            <v>CHOROBY ZAKAŹNE - HOSPITALIZACJA</v>
          </cell>
        </row>
        <row r="240">
          <cell r="A240" t="str">
            <v>03.4341.030.02</v>
          </cell>
          <cell r="B240" t="str">
            <v>CHOROBY ZAKAŹNE DZIECIĘCE - HOSPITALIZACJA</v>
          </cell>
        </row>
        <row r="241">
          <cell r="A241" t="str">
            <v>03.4401.030.02</v>
          </cell>
          <cell r="B241" t="str">
            <v>PEDIATRIA -  HOSPITALIZACJA</v>
          </cell>
        </row>
        <row r="242">
          <cell r="A242" t="str">
            <v>03.4401.031.02</v>
          </cell>
          <cell r="B242" t="str">
            <v>PEDIATRIA - HOSPITALIZACJA PLANOWA</v>
          </cell>
        </row>
        <row r="243">
          <cell r="A243" t="str">
            <v>03.4401.032.02</v>
          </cell>
          <cell r="B243" t="str">
            <v>PEDIATRIA - ZESPÓŁ OPIEKI DZIENNEJ</v>
          </cell>
        </row>
        <row r="244">
          <cell r="A244" t="str">
            <v>03.4421.040.02</v>
          </cell>
          <cell r="B244" t="str">
            <v>NEONATOLOGIA  -  HOSPITALIZACJA</v>
          </cell>
        </row>
        <row r="245">
          <cell r="A245" t="str">
            <v>03.4421.050.02</v>
          </cell>
          <cell r="B245" t="str">
            <v>NEONATOLOGIA -  HOSPITALIZACJA II POZIOM REFERENCYJNY</v>
          </cell>
        </row>
        <row r="246">
          <cell r="A246" t="str">
            <v>03.4421.060.02</v>
          </cell>
          <cell r="B246" t="str">
            <v>NEONATOLOGIA -  HOSPITALIZACJA III POZIOM REFERENCYJNY</v>
          </cell>
        </row>
        <row r="247">
          <cell r="A247" t="str">
            <v>03.4421.140.02</v>
          </cell>
          <cell r="B247" t="str">
            <v>NEONATOLOGIA - HOSPITALIZACJA - N20, N24, N25</v>
          </cell>
        </row>
        <row r="248">
          <cell r="A248" t="str">
            <v>03.4421.150.02</v>
          </cell>
          <cell r="B248" t="str">
            <v>NEONATOLOGIA - HOSPITALIZACJA II POZIOM REFERENCYJNY - N20, N22,  N23, N24, N25</v>
          </cell>
        </row>
        <row r="249">
          <cell r="A249" t="str">
            <v>03.4421.160.02</v>
          </cell>
          <cell r="B249" t="str">
            <v>NEONATOLOGIA - HOSPITALIZACJA III POZIOM REFERENCYJNY - N20, N21, N22, N23, N24, N25</v>
          </cell>
        </row>
        <row r="250">
          <cell r="A250" t="str">
            <v>03.4450.031.02</v>
          </cell>
          <cell r="B250" t="str">
            <v>POŁOŻNICTWO I GINEKOLOGIA - HOSPITALIZACJA PLANOWA</v>
          </cell>
        </row>
        <row r="251">
          <cell r="A251" t="str">
            <v>03.4450.032.02</v>
          </cell>
          <cell r="B251" t="str">
            <v>GINEKOLOGIA -  ZESPÓŁ CHIRURGII JEDNEGO DNIA</v>
          </cell>
        </row>
        <row r="252">
          <cell r="A252" t="str">
            <v>03.4450.040.02</v>
          </cell>
          <cell r="B252" t="str">
            <v>POŁOŻNICTWO I  GINEKOLOGIA -  HOSPITALIZACJA</v>
          </cell>
        </row>
        <row r="253">
          <cell r="A253" t="str">
            <v>03.4450.050.02</v>
          </cell>
          <cell r="B253" t="str">
            <v>POŁOŻNICTWO I GINEKOLOGIA - HOSPITALIZACJA II POZIOM REFERENCYJNY</v>
          </cell>
        </row>
        <row r="254">
          <cell r="A254" t="str">
            <v>03.4450.060.02</v>
          </cell>
          <cell r="B254" t="str">
            <v>POŁOŻNICTWO I GINEKOLOGIA - HOSPITALIZACJA III POZIOM REFERENCYJNY</v>
          </cell>
        </row>
        <row r="255">
          <cell r="A255" t="str">
            <v>03.4450.070.02</v>
          </cell>
          <cell r="B255" t="str">
            <v>POŁOŻNICTWO I GINEKOLOGIA - HOSPITALIZACJA (WYŁĄCZNIE GINEKOLOGIA)</v>
          </cell>
        </row>
        <row r="256">
          <cell r="A256" t="str">
            <v>03.4450.071.02</v>
          </cell>
          <cell r="B256" t="str">
            <v>POŁOŻNICTWO I GINEKOLOGIA - HOSPITALIZACJA PLANOWA (WYŁĄCZNIE GINEKOLOGIA)</v>
          </cell>
        </row>
        <row r="257">
          <cell r="A257" t="str">
            <v>03.4450.231.02</v>
          </cell>
          <cell r="B257" t="str">
            <v>POŁOŻNICTWO I GINEKOLOGIA - HOSPITALIZACJA PLANOWA - N01, N20</v>
          </cell>
        </row>
        <row r="258">
          <cell r="A258" t="str">
            <v>03.4450.240.02</v>
          </cell>
          <cell r="B258" t="str">
            <v>POŁOŻNICTWO I GINEKOLOGIA - HOSPITALIZACJA - N01, N20</v>
          </cell>
        </row>
        <row r="259">
          <cell r="A259" t="str">
            <v>03.4450.250.02</v>
          </cell>
          <cell r="B259" t="str">
            <v>POŁOŻNICTWO I GINEKOLOGIA - HOSPITALIZACJA II POZIOM REFERENCYJNY - N01, N02, N03, N20</v>
          </cell>
        </row>
        <row r="260">
          <cell r="A260" t="str">
            <v>03.4450.260.02</v>
          </cell>
          <cell r="B260" t="str">
            <v>POŁOŻNICTWO I GINEKOLOGIA - HOSPITALIZACJA III POZIOM REFERENCYJNY - N01, N02, N03, N09, N11, N13, N20</v>
          </cell>
        </row>
        <row r="261">
          <cell r="A261" t="str">
            <v>03.4450.931.02</v>
          </cell>
          <cell r="B261" t="str">
            <v>POŁOŻNICTWO I  GINEKOLOGIA -  HOSPITALIZACJA PLANOWA - PAKIET ONKOLOGICZNY</v>
          </cell>
        </row>
        <row r="262">
          <cell r="A262" t="str">
            <v>03.4450.940.02</v>
          </cell>
          <cell r="B262" t="str">
            <v>POŁOŻNICTWO I  GINEKOLOGIA -  HOSPITALIZACJA - PAKIET ONKOLOGICZNY</v>
          </cell>
        </row>
        <row r="263">
          <cell r="A263" t="str">
            <v>03.4450.950.02</v>
          </cell>
          <cell r="B263" t="str">
            <v>POŁOŻNICTWO I GINEKOLOGIA - HOSPITALIZACJA II POZIOM REFERENCYJNY - PAKIET ONKOLOGICZNY</v>
          </cell>
        </row>
        <row r="264">
          <cell r="A264" t="str">
            <v>03.4450.960.02</v>
          </cell>
          <cell r="B264" t="str">
            <v>POŁOŻNICTWO I GINEKOLOGIA - HOSPITALIZACJA III POZIOM REFERENCYJNY - PAKIET  ONKOLOGICZNY</v>
          </cell>
        </row>
        <row r="265">
          <cell r="A265" t="str">
            <v>03.4450.970.02</v>
          </cell>
          <cell r="B265" t="str">
            <v>POŁOŻNICTWO I GINEKOLOGIA (WYŁĄCZNIE GINEKOLOGIA) - HOSPITALIZACJA - PAKIET ONKOLOGICZNY</v>
          </cell>
        </row>
        <row r="266">
          <cell r="A266" t="str">
            <v>03.4500.030.02</v>
          </cell>
          <cell r="B266" t="str">
            <v>CHIRURGIA OGÓLNA -  HOSPITALIZACJA</v>
          </cell>
        </row>
        <row r="267">
          <cell r="A267" t="str">
            <v>03.4500.031.02</v>
          </cell>
          <cell r="B267" t="str">
            <v>CHIRURGIA OGÓLNA - HOSPITALIZACJA PLANOWA</v>
          </cell>
        </row>
        <row r="268">
          <cell r="A268" t="str">
            <v>03.4500.032.02</v>
          </cell>
          <cell r="B268" t="str">
            <v>CHIRURGIA OGÓLNA -  ZESPÓŁ CHIRURGII JEDNEGO DNIA</v>
          </cell>
        </row>
        <row r="269">
          <cell r="A269" t="str">
            <v>03.4500.130.02</v>
          </cell>
          <cell r="B269" t="str">
            <v>CHIRURGIA OGÓLNA - HOSPITALIZACJA G30,L94,L97</v>
          </cell>
        </row>
        <row r="270">
          <cell r="A270" t="str">
            <v>03.4500.930.02</v>
          </cell>
          <cell r="B270" t="str">
            <v>CHIRURGIA OGÓLNA -  HOSPITALIZACJA - PAKIET ONKOLOGICZNY</v>
          </cell>
        </row>
        <row r="271">
          <cell r="A271" t="str">
            <v>03.4500.931.02</v>
          </cell>
          <cell r="B271" t="str">
            <v>CHIRURGIA OGÓLNA -  HOSPITALIZACJA PLANOWA - PAKIET ONKOLOGICZNY</v>
          </cell>
        </row>
        <row r="272">
          <cell r="A272" t="str">
            <v>03.4501.030.02</v>
          </cell>
          <cell r="B272" t="str">
            <v>CHIRURGIA DZIECIĘCA -  HOSPITALIZACJA</v>
          </cell>
        </row>
        <row r="273">
          <cell r="A273" t="str">
            <v>03.4501.031.02</v>
          </cell>
          <cell r="B273" t="str">
            <v>CHIRURGIA DZIECIĘCA - HOSPITALIZACJA PLANOWA</v>
          </cell>
        </row>
        <row r="274">
          <cell r="A274" t="str">
            <v>03.4501.032.02</v>
          </cell>
          <cell r="B274" t="str">
            <v>CHIRURGIA DZIECIĘCA - ZESPÓŁ CHIRURGII JEDNEGO DNIA</v>
          </cell>
        </row>
        <row r="275">
          <cell r="A275" t="str">
            <v>03.4501.130.02</v>
          </cell>
          <cell r="B275" t="str">
            <v>CHIRURGIA DZIECIĘCA - HOSPITALIZACJA  G30,L96,L97</v>
          </cell>
        </row>
        <row r="276">
          <cell r="A276" t="str">
            <v>03.4501.930.02</v>
          </cell>
          <cell r="B276" t="str">
            <v>CHIRURGIA DZIECIĘCA -  HOSPITALIZACJA - PAKIET ONKOLOGICZNY</v>
          </cell>
        </row>
        <row r="277">
          <cell r="A277" t="str">
            <v>03.4501.931.02</v>
          </cell>
          <cell r="B277" t="str">
            <v>CHIRURGIA DZIECIĘCA -  HOSPITALIZACJA PLANOWA - PAKIET ONKOLOGICZNY</v>
          </cell>
        </row>
        <row r="278">
          <cell r="A278" t="str">
            <v>03.4520.030.02</v>
          </cell>
          <cell r="B278" t="str">
            <v>CHIRURGIA KLATKI PIERSIOWEJ - HOSPITALIZACJA</v>
          </cell>
        </row>
        <row r="279">
          <cell r="A279" t="str">
            <v>03.4520.031.02</v>
          </cell>
          <cell r="B279" t="str">
            <v>CHIRURGIA KLATKI PIERSIOWEJ - HOSPITALIZACJA PLANOWA</v>
          </cell>
        </row>
        <row r="280">
          <cell r="A280" t="str">
            <v>03.4520.130.02</v>
          </cell>
          <cell r="B280" t="str">
            <v>CHIRURGIA KLATKI PIERSIOWEJ - HOSPITALIZACJA - D01,D02</v>
          </cell>
        </row>
        <row r="281">
          <cell r="A281" t="str">
            <v>03.4520.930.02</v>
          </cell>
          <cell r="B281" t="str">
            <v>CHIRURGIA KLATKI PIERSIOWEJ - HOSPITALIZACJA - PAKIET ONKOLOGICZNY</v>
          </cell>
        </row>
        <row r="282">
          <cell r="A282" t="str">
            <v>03.4520.931.02</v>
          </cell>
          <cell r="B282" t="str">
            <v>CHIRURGIA KLATKI PIERSIOWEJ -  HOSPITALIZACJA PLANOWA - PAKIET ONKOLOGICZNY</v>
          </cell>
        </row>
        <row r="283">
          <cell r="A283" t="str">
            <v>03.4521.030.02</v>
          </cell>
          <cell r="B283" t="str">
            <v>CHIRURGIA KLATKI PIERSIOWEJ DZIECIĘCA - HOSPITALIZACJA</v>
          </cell>
        </row>
        <row r="284">
          <cell r="A284" t="str">
            <v>03.4521.031.02</v>
          </cell>
          <cell r="B284" t="str">
            <v>CHIRURGIA KLATKI PIERSIOWEJ DZIECIĘCA - HOSPITALIZACJA PLANOWA</v>
          </cell>
        </row>
        <row r="285">
          <cell r="A285" t="str">
            <v>03.4521.130.02</v>
          </cell>
          <cell r="B285" t="str">
            <v>CHIRURGIA KLATKI PIERSIOWEJ DZIECIĘCA - HOSPITALIZACJA - D01,D02</v>
          </cell>
        </row>
        <row r="286">
          <cell r="A286" t="str">
            <v>03.4530.030.02</v>
          </cell>
          <cell r="B286" t="str">
            <v>CHIRURGIA NACZYNIOWA -  HOSPITALIZACJA</v>
          </cell>
        </row>
        <row r="287">
          <cell r="A287" t="str">
            <v>03.4530.031.02</v>
          </cell>
          <cell r="B287" t="str">
            <v>CHIRURGIA NACZYNIOWA -  HOSPITALIZACJA PLANOWA</v>
          </cell>
        </row>
        <row r="288">
          <cell r="A288" t="str">
            <v>03.4530.032.02</v>
          </cell>
          <cell r="B288" t="str">
            <v>CHIRURGIA NACZYNIOWA - ZESPÓŁ CHIRURGII JEDNEGO DNIA</v>
          </cell>
        </row>
        <row r="289">
          <cell r="A289" t="str">
            <v>03.4530.040.02</v>
          </cell>
          <cell r="B289" t="str">
            <v>CHIRURGIA NACZYNIOWA - HOSPITALIZACJA II POZIOM REFERENCYJNY</v>
          </cell>
        </row>
        <row r="290">
          <cell r="A290" t="str">
            <v>03.4530.130.02</v>
          </cell>
          <cell r="B290" t="str">
            <v>CHIRURGIA NACZYNIOWA - HOSPITALIZACJA Q01</v>
          </cell>
        </row>
        <row r="291">
          <cell r="A291" t="str">
            <v>03.4530.140.02</v>
          </cell>
          <cell r="B291" t="str">
            <v>CHIRURGIA NACZYNIOWA HOSPITALIZACJA II POZIOM REFERENCYJNY - Q01, Q52, 5.52.01.0001496, 5.53.01.0001435</v>
          </cell>
        </row>
        <row r="292">
          <cell r="A292" t="str">
            <v>03.4540.030.02</v>
          </cell>
          <cell r="B292" t="str">
            <v>CHIRURGIA ONKOLOGICZNA - HOSPITALIZACJA</v>
          </cell>
        </row>
        <row r="293">
          <cell r="A293" t="str">
            <v>03.4540.031.02</v>
          </cell>
          <cell r="B293" t="str">
            <v>CHIRURGIA ONKOLOGICZNA - HOSPITALIZACJA PLANOWA</v>
          </cell>
        </row>
        <row r="294">
          <cell r="A294" t="str">
            <v>03.4540.032.02</v>
          </cell>
          <cell r="B294" t="str">
            <v>CHIRURGIA ONKOLOGICZNA - ZESPÓŁ CHIRURGII JEDNEGO DNIA</v>
          </cell>
        </row>
        <row r="295">
          <cell r="A295" t="str">
            <v>03.4540.930.02</v>
          </cell>
          <cell r="B295" t="str">
            <v>CHIRURGIA ONKOLOGICZNA -  HOSPITALIZACJA - PAKIET ONKOLOGICZNY</v>
          </cell>
        </row>
        <row r="296">
          <cell r="A296" t="str">
            <v>03.4540.931.02</v>
          </cell>
          <cell r="B296" t="str">
            <v>CHIRURGIA ONKOLOGICZNA -  HOSPITALIZACJA PLANOWA - PAKIET ONKOLOGICZNY</v>
          </cell>
        </row>
        <row r="297">
          <cell r="A297" t="str">
            <v>03.4541.030.02</v>
          </cell>
          <cell r="B297" t="str">
            <v>CHIRURGIA ONKOLOGICZNA DZIECIĘCA - HOSPITALIZACJA</v>
          </cell>
        </row>
        <row r="298">
          <cell r="A298" t="str">
            <v>03.4541.031.02</v>
          </cell>
          <cell r="B298" t="str">
            <v>CHIRURGIA ONKOLOGICZNA DZIECIĘCA - HOSPITALIZACJA PLANOWA</v>
          </cell>
        </row>
        <row r="299">
          <cell r="A299" t="str">
            <v>03.4541.032.02</v>
          </cell>
          <cell r="B299" t="str">
            <v>CHIRURGIA ONKOLOGICZNA DZIECIĘCA - ZESPÓŁ CHIRURGII JEDNEGO DNIA</v>
          </cell>
        </row>
        <row r="300">
          <cell r="A300" t="str">
            <v>03.4550.030.02</v>
          </cell>
          <cell r="B300" t="str">
            <v>CHIRURGIA PLASTYCZNA - HOSPITALIZACJA</v>
          </cell>
        </row>
        <row r="301">
          <cell r="A301" t="str">
            <v>03.4550.031.02</v>
          </cell>
          <cell r="B301" t="str">
            <v>CHIRURGIA PLASTYCZNA - HOSPITALIZACJA PLANOWA</v>
          </cell>
        </row>
        <row r="302">
          <cell r="A302" t="str">
            <v>03.4550.032.02</v>
          </cell>
          <cell r="B302" t="str">
            <v>CHIRURGIA PLASTYCZNA - ZESPÓŁ CHIRURGII JEDNEGO DNIA</v>
          </cell>
        </row>
        <row r="303">
          <cell r="A303" t="str">
            <v>03.4550.930.02</v>
          </cell>
          <cell r="B303" t="str">
            <v>CHIRURGIA PLASTYCZNA -  HOSPITALIZACJA - PAKIET ONKOLOGICZNY</v>
          </cell>
        </row>
        <row r="304">
          <cell r="A304" t="str">
            <v>03.4550.931.02</v>
          </cell>
          <cell r="B304" t="str">
            <v>CHIRURGIA PLASTYCZNA -  HOSPITALIZACJA PLANOWA - PAKIET ONKOLOGICZNY</v>
          </cell>
        </row>
        <row r="305">
          <cell r="A305" t="str">
            <v>03.4551.030.02</v>
          </cell>
          <cell r="B305" t="str">
            <v>CHIRURGIA PLASTYCZNA DZIECIĘCA - HOSPITALIZACJA</v>
          </cell>
        </row>
        <row r="306">
          <cell r="A306" t="str">
            <v>03.4551.031.02</v>
          </cell>
          <cell r="B306" t="str">
            <v>CHIRURGIA PLASTYCZNA DZIECIĘCA - HOSPITALIZACJA PLANOWA</v>
          </cell>
        </row>
        <row r="307">
          <cell r="A307" t="str">
            <v>03.4551.032.02</v>
          </cell>
          <cell r="B307" t="str">
            <v>CHIRURGIA PLASTYCZNA DZIECIĘCA - ZESPÓŁ CHIRURGII JEDNEGO DNIA</v>
          </cell>
        </row>
        <row r="308">
          <cell r="A308" t="str">
            <v>03.4560.030.02</v>
          </cell>
          <cell r="B308" t="str">
            <v>KARDIOCHIRURGIA - HOSPITALIZACJA</v>
          </cell>
        </row>
        <row r="309">
          <cell r="A309" t="str">
            <v>03.4561.030.02</v>
          </cell>
          <cell r="B309" t="str">
            <v>KARDIOCHIRURGIA DZIECIĘCA - HOSPITALIZACJA</v>
          </cell>
        </row>
        <row r="310">
          <cell r="A310" t="str">
            <v>03.4570.030.02</v>
          </cell>
          <cell r="B310" t="str">
            <v>NEUROCHIRURGIA - HOSPITALIZACJA</v>
          </cell>
        </row>
        <row r="311">
          <cell r="A311" t="str">
            <v>03.4570.031.02</v>
          </cell>
          <cell r="B311" t="str">
            <v>NEUROCHIRURGIA  - HOSPITALIZACJA PLANOWA</v>
          </cell>
        </row>
        <row r="312">
          <cell r="A312" t="str">
            <v>03.4570.032.02</v>
          </cell>
          <cell r="B312" t="str">
            <v>NEUROCHIRURGIA - ZESPÓŁ CHIRURGII JEDNEGO DNIA</v>
          </cell>
        </row>
        <row r="313">
          <cell r="A313" t="str">
            <v>03.4570.130.02</v>
          </cell>
          <cell r="B313" t="str">
            <v>NEUROCHIRURGIA - HOSPITALIZACJA - Q31, Q32, Q33</v>
          </cell>
        </row>
        <row r="314">
          <cell r="A314" t="str">
            <v>03.4570.230.02</v>
          </cell>
          <cell r="B314" t="str">
            <v>NEUROCHIRURGIA - HOSPITALIZACJA - A03</v>
          </cell>
        </row>
        <row r="315">
          <cell r="A315" t="str">
            <v>03.4570.930.02</v>
          </cell>
          <cell r="B315" t="str">
            <v>NEUROCHIRURGIA - HOSPITALIZACJA - PAKIET ONKOLOGICZNY</v>
          </cell>
        </row>
        <row r="316">
          <cell r="A316" t="str">
            <v>03.4570.931.02</v>
          </cell>
          <cell r="B316" t="str">
            <v>NEUROCHIRURGIA - HOSPITALIZACJA PLANOWA - PAKIET ONKOLOGICZNY</v>
          </cell>
        </row>
        <row r="317">
          <cell r="A317" t="str">
            <v>03.4571.030.02</v>
          </cell>
          <cell r="B317" t="str">
            <v>NEUROCHIRURGIA DZIECIĘCA - HOSPITALIZACJA</v>
          </cell>
        </row>
        <row r="318">
          <cell r="A318" t="str">
            <v>03.4571.031.02</v>
          </cell>
          <cell r="B318" t="str">
            <v>NEUROCHIRURGIA DZIECIĘCA - HOSPITALIZACJA PLANOWA</v>
          </cell>
        </row>
        <row r="319">
          <cell r="A319" t="str">
            <v>03.4571.032.02</v>
          </cell>
          <cell r="B319" t="str">
            <v>NEUROCHIRURGIA DZIECIĘCA - ZESPÓŁ CHIRURGII JEDNEGO DNIA</v>
          </cell>
        </row>
        <row r="320">
          <cell r="A320" t="str">
            <v>03.4571.130.02</v>
          </cell>
          <cell r="B320" t="str">
            <v>NEUROCHIRURGIA DZIECIĘCA - HOSPITALIZACJA - Q31, Q32, Q33</v>
          </cell>
        </row>
        <row r="321">
          <cell r="A321" t="str">
            <v>03.4571.230.02</v>
          </cell>
          <cell r="B321" t="str">
            <v>NEUROCHIRURGIA DZIECIĘCA - HOSPITALIZACJA - A03</v>
          </cell>
        </row>
        <row r="322">
          <cell r="A322" t="str">
            <v>03.4580.030.02</v>
          </cell>
          <cell r="B322" t="str">
            <v>ORTOPEDIA I TRAUMAT NARZ RUCHU - HOSPITALIZACJA</v>
          </cell>
        </row>
        <row r="323">
          <cell r="A323" t="str">
            <v>03.4580.031.02</v>
          </cell>
          <cell r="B323" t="str">
            <v>ORTOPEDIA I TRAUMAT NARZ RUCHU - HOSPITALIZACJA PLANOWA</v>
          </cell>
        </row>
        <row r="324">
          <cell r="A324" t="str">
            <v>03.4580.032.02</v>
          </cell>
          <cell r="B324" t="str">
            <v>ORTOPEDIA I TRAUMAT NARZ RUCHU - ZESPÓŁ CHIRURGII JEDNEGO DNIA</v>
          </cell>
        </row>
        <row r="325">
          <cell r="A325" t="str">
            <v>03.4580.130.02</v>
          </cell>
          <cell r="B325" t="str">
            <v>ORTOPEDIA I TRAUMAT NARZ RUCHU - HOSPITALIZACJA - H11</v>
          </cell>
        </row>
        <row r="326">
          <cell r="A326" t="str">
            <v>03.4580.930.02</v>
          </cell>
          <cell r="B326" t="str">
            <v>ORTOPEDIA I TRAUMAT NARZ RUCHU - HOSPITALIZACJA - PAKIET ONKOLOGICZNY</v>
          </cell>
        </row>
        <row r="327">
          <cell r="A327" t="str">
            <v>03.4580.931.02</v>
          </cell>
          <cell r="B327" t="str">
            <v>ORTOPEDIA I TRAUMAT NARZ RUCHU - HOSPITALIZACJA PLANOWA - PAKIET ONKOLOGICZNY</v>
          </cell>
        </row>
        <row r="328">
          <cell r="A328" t="str">
            <v>03.4581.030.02</v>
          </cell>
          <cell r="B328" t="str">
            <v>ORTOPEDIA I TRAUMAT NARZ RUCHU DZIECIĘCA - HOSPITALIZACJA</v>
          </cell>
        </row>
        <row r="329">
          <cell r="A329" t="str">
            <v>03.4581.031.02</v>
          </cell>
          <cell r="B329" t="str">
            <v>ORTOPEDIA I TRAUMAT NARZ RUCHU DZIECIĘCA - HOSPITALIZACJA PLANOWA</v>
          </cell>
        </row>
        <row r="330">
          <cell r="A330" t="str">
            <v>03.4581.032.02</v>
          </cell>
          <cell r="B330" t="str">
            <v>ORTOPEDIA I TRAUMAT NARZ RUCHU DZIECIĘCA - ZESPÓŁ CHIRURGII JEDNEGO DNIA</v>
          </cell>
        </row>
        <row r="331">
          <cell r="A331" t="str">
            <v>03.4581.130.02</v>
          </cell>
          <cell r="B331" t="str">
            <v>ORTOPEDIA I TRAUMAT NARZ RUCHU DZIECIĘCA - HOSPITALIZACJA - H11</v>
          </cell>
        </row>
        <row r="332">
          <cell r="A332" t="str">
            <v>03.4600.030.02</v>
          </cell>
          <cell r="B332" t="str">
            <v>OKULISTYKA - HOSPITALIZACJA</v>
          </cell>
        </row>
        <row r="333">
          <cell r="A333" t="str">
            <v>03.4600.031.02</v>
          </cell>
          <cell r="B333" t="str">
            <v>OKULISTYKA - HOSPITALIZACJA PLANOWA</v>
          </cell>
        </row>
        <row r="334">
          <cell r="A334" t="str">
            <v>03.4600.032.02</v>
          </cell>
          <cell r="B334" t="str">
            <v>OKULISTYKA -  ZESPÓŁ CHIRURGII JEDNEGO DNIA</v>
          </cell>
        </row>
        <row r="335">
          <cell r="A335" t="str">
            <v>03.4600.130.02</v>
          </cell>
          <cell r="B335" t="str">
            <v>OKULISTYKA - HOSPITALIZACJA B18, B19</v>
          </cell>
        </row>
        <row r="336">
          <cell r="A336" t="str">
            <v>03.4600.131.02</v>
          </cell>
          <cell r="B336" t="str">
            <v>OKULISTYKA - HOSPITALIZACJA PLANOWA B18, B19</v>
          </cell>
        </row>
        <row r="337">
          <cell r="A337" t="str">
            <v>03.4600.132.02</v>
          </cell>
          <cell r="B337" t="str">
            <v>OKULISTYKA - ZESPÓŁ CHIRURGII JEDNEGO DNIA B18, B19</v>
          </cell>
        </row>
        <row r="338">
          <cell r="A338" t="str">
            <v>03.4600.230.02</v>
          </cell>
          <cell r="B338" t="str">
            <v>OKULISTYKA - HOSPITALIZACJA B04, B05, B06</v>
          </cell>
        </row>
        <row r="339">
          <cell r="A339" t="str">
            <v>03.4600.930.02</v>
          </cell>
          <cell r="B339" t="str">
            <v>OKULISTYKA - HOSPITALIZACJA  PAKIET ONKOLOGICZNY</v>
          </cell>
        </row>
        <row r="340">
          <cell r="A340" t="str">
            <v>03.4600.931.02</v>
          </cell>
          <cell r="B340" t="str">
            <v>OKULISTYKA  - HOSPITALIZACJA PLANOWA - PAKIET ONKOLOGICZNY</v>
          </cell>
        </row>
        <row r="341">
          <cell r="A341" t="str">
            <v>03.4601.030.02</v>
          </cell>
          <cell r="B341" t="str">
            <v>OKULISTYKA DZIECIĘCA - HOSPITALIZACJA</v>
          </cell>
        </row>
        <row r="342">
          <cell r="A342" t="str">
            <v>03.4601.031.02</v>
          </cell>
          <cell r="B342" t="str">
            <v>OKULISTYKA DZIECIĘCA - HOSPITALIZACJA PLANOWA</v>
          </cell>
        </row>
        <row r="343">
          <cell r="A343" t="str">
            <v>03.4601.032.02</v>
          </cell>
          <cell r="B343" t="str">
            <v>OKULISTYKA DZIECIĘCA - ZESPÓŁ CHIRURGII JEDNEGO DNIA</v>
          </cell>
        </row>
        <row r="344">
          <cell r="A344" t="str">
            <v>03.4601.033.02</v>
          </cell>
          <cell r="B344" t="str">
            <v>OPERACJE WAD SERCA I AORTY PIERSIOWEJ&gt;17 R.Ż.</v>
          </cell>
        </row>
        <row r="345">
          <cell r="A345" t="str">
            <v>03.4601.130.02</v>
          </cell>
          <cell r="B345" t="str">
            <v>OKULISTYKA DZIECIĘCA - HOSPITALIZACJA - B18, B19</v>
          </cell>
        </row>
        <row r="346">
          <cell r="A346" t="str">
            <v>03.4601.131.02</v>
          </cell>
          <cell r="B346" t="str">
            <v>OKULISTYKA DZIECIĘCA - HOSPITALIZACJA PLANOWA - B18, B19</v>
          </cell>
        </row>
        <row r="347">
          <cell r="A347" t="str">
            <v>03.4601.132.02</v>
          </cell>
          <cell r="B347" t="str">
            <v>OKULISTYKA DZIECIĘCA - ZESPÓŁ CHIRURGII JEDNEGO DNIA - B18, B19</v>
          </cell>
        </row>
        <row r="348">
          <cell r="A348" t="str">
            <v>03.4601.133.02</v>
          </cell>
          <cell r="B348" t="str">
            <v>OPERACJE WAD SERCA I AORTY PIERSIOWEJ&gt;17 R.Ż.-HOSPITALIZACJA DO ŚWIADCZENIA WYSOKOSPECJALISTYCZNEGO</v>
          </cell>
        </row>
        <row r="349">
          <cell r="A349" t="str">
            <v>03.4601.230.02</v>
          </cell>
          <cell r="B349" t="str">
            <v>OKULISTYKA DZIECIĘCA - HOSPITALIZACJA B04,B05,B06</v>
          </cell>
        </row>
        <row r="350">
          <cell r="A350" t="str">
            <v>03.4601.233.02</v>
          </cell>
          <cell r="B350" t="str">
            <v>OPERACJE WAD SERCA I AORTY PIERSIOWEJ&gt;17 R.Ż.-HOSPITALIZACJA DO ŚWIADCZENIA WYSOKOSPECJALISTYCZNEGO Z IZW</v>
          </cell>
        </row>
        <row r="351">
          <cell r="A351" t="str">
            <v>03.4602.033.02</v>
          </cell>
          <cell r="B351" t="str">
            <v>OPERACJE WAD SERCA I AORTY PIERSIOWEJ&lt;18 R.Ż.</v>
          </cell>
        </row>
        <row r="352">
          <cell r="A352" t="str">
            <v>03.4602.133.02</v>
          </cell>
          <cell r="B352" t="str">
            <v>OPERACJE WAD SERCA I AORTY PIERSIOWEJ&lt;18 R.Ż.-HOSPITALIZACJA DO ŚWIADCZENIA WYSOKOSPECJALISTYCZNEGO 9</v>
          </cell>
        </row>
        <row r="353">
          <cell r="A353" t="str">
            <v>03.4602.233.02</v>
          </cell>
          <cell r="B353" t="str">
            <v>OPERACJE WAD SERCA I AORTY PIERSIOWEJ&lt;18 R.Ż.- HOSPITALIZACJA DO ŚWIADCZENIA WYSOKOSPECJALISTYCZNEGO 9  Z IZW</v>
          </cell>
        </row>
        <row r="354">
          <cell r="A354" t="str">
            <v>03.4603.033.02</v>
          </cell>
          <cell r="B354" t="str">
            <v>WSZCZEPIANIE ZASTAWEK SERCA</v>
          </cell>
        </row>
        <row r="355">
          <cell r="A355" t="str">
            <v>03.4603.133.02</v>
          </cell>
          <cell r="B355" t="str">
            <v>WSZCZEPIANIE ZASTAWEK SERCA-HOSPITALIZACJA DO ŚWIADCZENIA WYSOKOSPECJALISTYCZNEGO 10</v>
          </cell>
        </row>
        <row r="356">
          <cell r="A356" t="str">
            <v>03.4603.233.02</v>
          </cell>
          <cell r="B356" t="str">
            <v>WSZCZEPIANIE ZASTAWEK SERCA-HOSPITALIZACJA DO ŚWIADCZENIA WYSOKOSPECJALISTYCZNEGO 10 Z POWIKŁANIAMI I CHOROBAMI WSPÓŁISTNIEJĄCYMI</v>
          </cell>
        </row>
        <row r="357">
          <cell r="A357" t="str">
            <v>03.4604.033.02</v>
          </cell>
          <cell r="B357" t="str">
            <v>KARDIOLOGICZNE ZABIEGI INTERWENCYJNE&lt;18 R.Ż.</v>
          </cell>
        </row>
        <row r="358">
          <cell r="A358" t="str">
            <v>03.4604.133.02</v>
          </cell>
          <cell r="B358" t="str">
            <v>KARDIOLOGICZNE ZABIEGI INTERWENCYJNE&lt;18 R.Ż.-HOSPITALIZACJA DO ŚWIADCZENIA WYSOKOSPECJALISTYCZNEGO 11</v>
          </cell>
        </row>
        <row r="359">
          <cell r="A359" t="str">
            <v>03.4604.233.02</v>
          </cell>
          <cell r="B359" t="str">
            <v>KARDIOLOGICZNE ZABIEGI INTERWENCYJNE&lt;18 R.Ż.-HOSPITALIZACJA DO ŚWIADCZENIA WYSOKOSPECJALISTYCZNEGO 11 Z POWIKŁANIAMI* LUB&lt;1 R.Ż.</v>
          </cell>
        </row>
        <row r="360">
          <cell r="A360" t="str">
            <v>03.4610.030.02</v>
          </cell>
          <cell r="B360" t="str">
            <v>OTORYNOLARYNGOLOGIA - HOSPITALIZACJA</v>
          </cell>
        </row>
        <row r="361">
          <cell r="A361" t="str">
            <v>03.4610.031.02</v>
          </cell>
          <cell r="B361" t="str">
            <v>OTORYNOLARYNGOLOGIA - HOSPITALIZACJA PLANOWA</v>
          </cell>
        </row>
        <row r="362">
          <cell r="A362" t="str">
            <v>03.4610.032.02</v>
          </cell>
          <cell r="B362" t="str">
            <v>OTORYNOLARYNGOLOGIA -  ZESPÓŁ CHIRURGII JEDNEGO DNIA</v>
          </cell>
        </row>
        <row r="363">
          <cell r="A363" t="str">
            <v>03.4610.130.02</v>
          </cell>
          <cell r="B363" t="str">
            <v>OTORYNOLARYNGOLOGIA - HOSPITALIZACJA - C05,C06,C07</v>
          </cell>
        </row>
        <row r="364">
          <cell r="A364" t="str">
            <v>03.4610.930.02</v>
          </cell>
          <cell r="B364" t="str">
            <v>OTORYNOLARYNGOLOGIA - HOSPITALIZACJA - PAKIET ONKOLOGICZNY</v>
          </cell>
        </row>
        <row r="365">
          <cell r="A365" t="str">
            <v>03.4610.931.02</v>
          </cell>
          <cell r="B365" t="str">
            <v>OTORYNOLARYNGOLOGIA - HOSPITALIZACJA PLANOWA - PAKIET ONKOLOGICZNY</v>
          </cell>
        </row>
        <row r="366">
          <cell r="A366" t="str">
            <v>03.4611.030.02</v>
          </cell>
          <cell r="B366" t="str">
            <v>OTORYNOLARYNGOLOGIA DZIECIĘCA - HOSPITALIZACJA</v>
          </cell>
        </row>
        <row r="367">
          <cell r="A367" t="str">
            <v>03.4611.031.02</v>
          </cell>
          <cell r="B367" t="str">
            <v>OTORYNOLARYNGOLOGIA DZIECIĘCA- HOSPITALIZACJA PLANOWA</v>
          </cell>
        </row>
        <row r="368">
          <cell r="A368" t="str">
            <v>03.4611.032.02</v>
          </cell>
          <cell r="B368" t="str">
            <v>OTORYNOLARYNGOLOGIA DZIECIĘCA - ZESPÓŁ CHIRURGII JEDNEGO DNIA</v>
          </cell>
        </row>
        <row r="369">
          <cell r="A369" t="str">
            <v>03.4611.130.02</v>
          </cell>
          <cell r="B369" t="str">
            <v>OTORYNOLARYNGOLOGIA DZIECIĘCA - HOSPITALIZACJA - C05,C06,C07</v>
          </cell>
        </row>
        <row r="370">
          <cell r="A370" t="str">
            <v>03.4620.030.02</v>
          </cell>
          <cell r="B370" t="str">
            <v>AUDIOLOGIA I FONIATRIA - HOSPITALIZACJA</v>
          </cell>
        </row>
        <row r="371">
          <cell r="A371" t="str">
            <v>03.4620.031.02</v>
          </cell>
          <cell r="B371" t="str">
            <v xml:space="preserve">AUDIOLOGIA I FONIATRIA - HOSPITALIZACJA PLANOWA </v>
          </cell>
        </row>
        <row r="372">
          <cell r="A372" t="str">
            <v>03.4621.030.02</v>
          </cell>
          <cell r="B372" t="str">
            <v>AUDIOLOGIA I FONIATRIA DLA DZIECI - HOSPITALIZACJA</v>
          </cell>
        </row>
        <row r="373">
          <cell r="A373" t="str">
            <v>03.4621.031.02</v>
          </cell>
          <cell r="B373" t="str">
            <v>AUDIOLOGIA I FONIATRIA DLA DZIECI - HOSPITALIZACJA PLANOWA</v>
          </cell>
        </row>
        <row r="374">
          <cell r="A374" t="str">
            <v>03.4630.030.02</v>
          </cell>
          <cell r="B374" t="str">
            <v>CHIRURGIA SZCZĘKOWO-TWARZOWA - HOSPITALIZACJA</v>
          </cell>
        </row>
        <row r="375">
          <cell r="A375" t="str">
            <v>03.4630.031.02</v>
          </cell>
          <cell r="B375" t="str">
            <v>CHIRURGIA SZCZĘKOWO-TWARZOWA - HOSPITALIZACJA PLANOWA</v>
          </cell>
        </row>
        <row r="376">
          <cell r="A376" t="str">
            <v>03.4630.032.02</v>
          </cell>
          <cell r="B376" t="str">
            <v>CHIRURGIA SZCZĘKOWO-TWARZOWA - ZESPÓŁ CHIRURGII JEDNEGO DNIA</v>
          </cell>
        </row>
        <row r="377">
          <cell r="A377" t="str">
            <v>03.4630.930.02</v>
          </cell>
          <cell r="B377" t="str">
            <v>CHIRURGIA SZCZĘKOWO-TWARZOWA -  HOSPITALIZACJA - PAKIET ONKOLOGICZNY</v>
          </cell>
        </row>
        <row r="378">
          <cell r="A378" t="str">
            <v>03.4630.931.02</v>
          </cell>
          <cell r="B378" t="str">
            <v>CHIRURGIA SZCZĘKOWO-TWARZOWA -  HOSPITALIZACJA PLANOWA - PAKIET ONKOLOGICZNY</v>
          </cell>
        </row>
        <row r="379">
          <cell r="A379" t="str">
            <v>03.4631.030.02</v>
          </cell>
          <cell r="B379" t="str">
            <v>CHIRURGIA SZCZĘKOWO-TWARZOWA DZIECIĘCA - HOSPITALIZACJA</v>
          </cell>
        </row>
        <row r="380">
          <cell r="A380" t="str">
            <v>03.4631.031.02</v>
          </cell>
          <cell r="B380" t="str">
            <v>CHIRURGIA SZCZĘKOWO-TWARZOWA DZIECIĘCA - HOSPITALIZACJA PLANOWA</v>
          </cell>
        </row>
        <row r="381">
          <cell r="A381" t="str">
            <v>03.4631.032.02</v>
          </cell>
          <cell r="B381" t="str">
            <v>CHIRURGIA SZCZĘKOWO-TWARZOWA DZIECIĘCA - ZESPÓŁ CHIRURGII JEDNEGO DNIA</v>
          </cell>
        </row>
        <row r="382">
          <cell r="A382" t="str">
            <v>03.4640.030.02</v>
          </cell>
          <cell r="B382" t="str">
            <v>UROLOGIA - HOSPITALIZACJA</v>
          </cell>
        </row>
        <row r="383">
          <cell r="A383" t="str">
            <v>03.4640.031.02</v>
          </cell>
          <cell r="B383" t="str">
            <v>UROLOGIA - HOSPITALIZACJA PLANOWA</v>
          </cell>
        </row>
        <row r="384">
          <cell r="A384" t="str">
            <v>03.4640.032.02</v>
          </cell>
          <cell r="B384" t="str">
            <v>UROLOGIA -  ZESPÓŁ CHIRURGII JEDNEGO DNIA</v>
          </cell>
        </row>
        <row r="385">
          <cell r="A385" t="str">
            <v>03.4640.930.02</v>
          </cell>
          <cell r="B385" t="str">
            <v>UROLOGIA - HOSPITALIZACJA - PAKIET ONKOLOGICZNY</v>
          </cell>
        </row>
        <row r="386">
          <cell r="A386" t="str">
            <v>03.4640.931.02</v>
          </cell>
          <cell r="B386" t="str">
            <v>UROLOGIA - HOSPITALIZACJA PLANOWA - PAKIET ONKOLOGICZNY</v>
          </cell>
        </row>
        <row r="387">
          <cell r="A387" t="str">
            <v>03.4641.030.02</v>
          </cell>
          <cell r="B387" t="str">
            <v>UROLOGIA DZIECIĘCA - HOSPITALIZACJA</v>
          </cell>
        </row>
        <row r="388">
          <cell r="A388" t="str">
            <v>03.4641.031.02</v>
          </cell>
          <cell r="B388" t="str">
            <v>UROLOGIA DZIECIĘCA - HOSPITALIZACJA PLANOWA</v>
          </cell>
        </row>
        <row r="389">
          <cell r="A389" t="str">
            <v>03.4641.032.02</v>
          </cell>
          <cell r="B389" t="str">
            <v>UROLOGIA DZIECIĘCA- ZESPÓŁ CHIRURGII JEDNEGO DNIA</v>
          </cell>
        </row>
        <row r="390">
          <cell r="A390" t="str">
            <v>03.4650.030.02</v>
          </cell>
          <cell r="B390" t="str">
            <v>TRANSPLANTOLOGIA KLINICZNA - HOSPITALIZACJA</v>
          </cell>
        </row>
        <row r="391">
          <cell r="A391" t="str">
            <v>03.4650.130.02</v>
          </cell>
          <cell r="B391" t="str">
            <v>TRANSPLANTOLOGIA KLINICZNA - HOSPITALIZACJA G30,L94,L97</v>
          </cell>
        </row>
        <row r="392">
          <cell r="A392" t="str">
            <v>03.4650.230.02</v>
          </cell>
          <cell r="B392" t="str">
            <v>TRANSPLANTOLOGIA KLINICZNA - HOSPITALIZACJA S21, S22, S23</v>
          </cell>
        </row>
        <row r="393">
          <cell r="A393" t="str">
            <v>03.4651.030.02</v>
          </cell>
          <cell r="B393" t="str">
            <v>TRANSPLANTOLOGIA KLINICZNA DZIECIĘCA- HOSPITALIZACJA</v>
          </cell>
        </row>
        <row r="394">
          <cell r="A394" t="str">
            <v>03.4651.130.02</v>
          </cell>
          <cell r="B394" t="str">
            <v>TRANSPLANTOLOGIA KLINICZNA DZIECIĘCA - HOSPITALIZACJA G30,L96,L97</v>
          </cell>
        </row>
        <row r="395">
          <cell r="A395" t="str">
            <v>03.4651.230.02</v>
          </cell>
          <cell r="B395" t="str">
            <v>TRANSPLANTOLOGIA KLINICZNA DZIECIĘCA - HOSPITALIZACJA S21, S22, S23</v>
          </cell>
        </row>
        <row r="396">
          <cell r="A396" t="str">
            <v>03.4654.033.02</v>
          </cell>
          <cell r="B396" t="str">
            <v>PRZESZCZEPIENIE WĄTROBY</v>
          </cell>
        </row>
        <row r="397">
          <cell r="A397" t="str">
            <v>03.4656.033.02</v>
          </cell>
          <cell r="B397" t="str">
            <v>PRZESZCZEPIENIE/WSPOMAGANIE SERCA</v>
          </cell>
        </row>
        <row r="398">
          <cell r="A398" t="str">
            <v>03.4657.033.02</v>
          </cell>
          <cell r="B398" t="str">
            <v>OPERACJE WAD WRODZONYCH SERCA I NACZYŃ&lt;1 R.Ż.</v>
          </cell>
        </row>
        <row r="399">
          <cell r="A399" t="str">
            <v>03.4657.133.02</v>
          </cell>
          <cell r="B399" t="str">
            <v>OPERACJE WAD WRODZONYCH SERCA I NACZYŃ&lt;1 R.Ż. - HOSPITALIZACJA DO ŚWIADCZENIA WYSOKOSPECJALISTYCZNEGO</v>
          </cell>
        </row>
        <row r="400">
          <cell r="A400" t="str">
            <v>03.4659.033.02</v>
          </cell>
          <cell r="B400" t="str">
            <v>ABLACJA WIDEOTORAKOSKOPOWA</v>
          </cell>
        </row>
        <row r="401">
          <cell r="A401" t="str">
            <v>03.4659.133.02</v>
          </cell>
          <cell r="B401" t="str">
            <v>ABLACJA WIDEOTORAKOSKOPOWA-HOSPITALIZACJA DO ŚWIADCZENIA WYSOKOSPECJALISTYCZNEGO</v>
          </cell>
        </row>
        <row r="402">
          <cell r="A402" t="str">
            <v>03.4660.033.02</v>
          </cell>
          <cell r="B402" t="str">
            <v>PRZESZCZEPIENIE KOMÓREK WYSP TRZUSTKOWYCH</v>
          </cell>
        </row>
        <row r="403">
          <cell r="A403" t="str">
            <v>03.4661.033.02</v>
          </cell>
          <cell r="B403" t="str">
            <v>PRZESZCZEPIENIE KOMÓREK PRZYTARCZYC</v>
          </cell>
        </row>
        <row r="404">
          <cell r="A404" t="str">
            <v>03.4662.033.02</v>
          </cell>
          <cell r="B404" t="str">
            <v>PRZESZCZEPIENIE PŁUCA</v>
          </cell>
        </row>
        <row r="405">
          <cell r="A405" t="str">
            <v>03.4663.033.02</v>
          </cell>
          <cell r="B405" t="str">
            <v>PRZESZCZEPIENIE SERCA I PŁUCA</v>
          </cell>
        </row>
        <row r="406">
          <cell r="A406" t="str">
            <v>03.4900.008.03</v>
          </cell>
          <cell r="B406" t="str">
            <v>IZBA PRZYJĘĆ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abSelected="1" workbookViewId="0"/>
  </sheetViews>
  <sheetFormatPr defaultRowHeight="15" x14ac:dyDescent="0.25"/>
  <cols>
    <col min="1" max="1" width="20.42578125" customWidth="1"/>
    <col min="2" max="2" width="21.85546875" customWidth="1"/>
    <col min="3" max="3" width="25.5703125" style="5" customWidth="1"/>
    <col min="4" max="4" width="16" bestFit="1" customWidth="1"/>
    <col min="5" max="5" width="22.7109375" customWidth="1"/>
    <col min="6" max="6" width="18.28515625" customWidth="1"/>
    <col min="7" max="7" width="14.140625" bestFit="1" customWidth="1"/>
  </cols>
  <sheetData>
    <row r="1" spans="1:7" s="2" customFormat="1" ht="3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3.75" x14ac:dyDescent="0.25">
      <c r="A2" s="6" t="s">
        <v>7</v>
      </c>
      <c r="B2" s="6" t="s">
        <v>8</v>
      </c>
      <c r="C2" s="6" t="str">
        <f>VLOOKUP(B2,[1]Arkusz13!A:B,2,FALSE)</f>
        <v>CHIRURGIA DZIECIĘCA -  HOSPITALIZACJA - PAKIET ONKOLOGICZNY</v>
      </c>
      <c r="D2" s="3" t="s">
        <v>9</v>
      </c>
      <c r="E2" s="3" t="s">
        <v>10</v>
      </c>
      <c r="F2" s="3" t="s">
        <v>11</v>
      </c>
      <c r="G2" s="3" t="s">
        <v>231</v>
      </c>
    </row>
    <row r="3" spans="1:7" ht="67.5" x14ac:dyDescent="0.25">
      <c r="A3" s="7"/>
      <c r="B3" s="7"/>
      <c r="C3" s="7"/>
      <c r="D3" s="3" t="s">
        <v>12</v>
      </c>
      <c r="E3" s="3" t="s">
        <v>13</v>
      </c>
      <c r="F3" s="3" t="s">
        <v>14</v>
      </c>
      <c r="G3" s="3" t="s">
        <v>15</v>
      </c>
    </row>
    <row r="4" spans="1:7" ht="33.75" x14ac:dyDescent="0.25">
      <c r="A4" s="8"/>
      <c r="B4" s="8"/>
      <c r="C4" s="8"/>
      <c r="D4" s="3" t="s">
        <v>16</v>
      </c>
      <c r="E4" s="3" t="s">
        <v>17</v>
      </c>
      <c r="F4" s="3" t="s">
        <v>18</v>
      </c>
      <c r="G4" s="3" t="s">
        <v>322</v>
      </c>
    </row>
    <row r="5" spans="1:7" ht="22.5" x14ac:dyDescent="0.25">
      <c r="A5" s="6" t="s">
        <v>7</v>
      </c>
      <c r="B5" s="6" t="s">
        <v>19</v>
      </c>
      <c r="C5" s="6" t="str">
        <f>VLOOKUP(B5,[1]Arkusz13!A:B,2,FALSE)</f>
        <v>CHIRURGIA KLATKI PIERSIOWEJ - HOSPITALIZACJA - PAKIET ONKOLOGICZNY</v>
      </c>
      <c r="D5" s="3" t="s">
        <v>20</v>
      </c>
      <c r="E5" s="3" t="s">
        <v>21</v>
      </c>
      <c r="F5" s="3" t="s">
        <v>22</v>
      </c>
      <c r="G5" s="3" t="s">
        <v>310</v>
      </c>
    </row>
    <row r="6" spans="1:7" ht="45" x14ac:dyDescent="0.25">
      <c r="A6" s="8"/>
      <c r="B6" s="8"/>
      <c r="C6" s="8"/>
      <c r="D6" s="3" t="s">
        <v>23</v>
      </c>
      <c r="E6" s="3" t="s">
        <v>24</v>
      </c>
      <c r="F6" s="3" t="s">
        <v>25</v>
      </c>
      <c r="G6" s="3" t="s">
        <v>232</v>
      </c>
    </row>
    <row r="7" spans="1:7" ht="45" x14ac:dyDescent="0.25">
      <c r="A7" s="6" t="s">
        <v>7</v>
      </c>
      <c r="B7" s="6" t="s">
        <v>26</v>
      </c>
      <c r="C7" s="6" t="str">
        <f>VLOOKUP(B7,[1]Arkusz13!A:B,2,FALSE)</f>
        <v>CHIRURGIA OGÓLNA -  HOSPITALIZACJA - PAKIET ONKOLOGICZNY</v>
      </c>
      <c r="D7" s="3" t="s">
        <v>27</v>
      </c>
      <c r="E7" s="3" t="s">
        <v>28</v>
      </c>
      <c r="F7" s="3" t="s">
        <v>29</v>
      </c>
      <c r="G7" s="3" t="s">
        <v>233</v>
      </c>
    </row>
    <row r="8" spans="1:7" ht="45" x14ac:dyDescent="0.25">
      <c r="A8" s="7"/>
      <c r="B8" s="7"/>
      <c r="C8" s="7"/>
      <c r="D8" s="3" t="s">
        <v>30</v>
      </c>
      <c r="E8" s="3" t="s">
        <v>31</v>
      </c>
      <c r="F8" s="3" t="s">
        <v>32</v>
      </c>
      <c r="G8" s="3" t="s">
        <v>234</v>
      </c>
    </row>
    <row r="9" spans="1:7" ht="67.5" x14ac:dyDescent="0.25">
      <c r="A9" s="7"/>
      <c r="B9" s="7"/>
      <c r="C9" s="7"/>
      <c r="D9" s="3" t="s">
        <v>33</v>
      </c>
      <c r="E9" s="3" t="s">
        <v>34</v>
      </c>
      <c r="F9" s="3" t="s">
        <v>35</v>
      </c>
      <c r="G9" s="3" t="s">
        <v>235</v>
      </c>
    </row>
    <row r="10" spans="1:7" ht="22.5" x14ac:dyDescent="0.25">
      <c r="A10" s="7"/>
      <c r="B10" s="7"/>
      <c r="C10" s="7"/>
      <c r="D10" s="3" t="s">
        <v>36</v>
      </c>
      <c r="E10" s="3" t="s">
        <v>37</v>
      </c>
      <c r="F10" s="3" t="s">
        <v>38</v>
      </c>
      <c r="G10" s="3" t="s">
        <v>236</v>
      </c>
    </row>
    <row r="11" spans="1:7" ht="22.5" x14ac:dyDescent="0.25">
      <c r="A11" s="7"/>
      <c r="B11" s="7"/>
      <c r="C11" s="7"/>
      <c r="D11" s="3" t="s">
        <v>39</v>
      </c>
      <c r="E11" s="3" t="s">
        <v>40</v>
      </c>
      <c r="F11" s="3" t="s">
        <v>41</v>
      </c>
      <c r="G11" s="3" t="s">
        <v>237</v>
      </c>
    </row>
    <row r="12" spans="1:7" ht="22.5" x14ac:dyDescent="0.25">
      <c r="A12" s="7"/>
      <c r="B12" s="7"/>
      <c r="C12" s="7"/>
      <c r="D12" s="3" t="s">
        <v>42</v>
      </c>
      <c r="E12" s="3" t="s">
        <v>43</v>
      </c>
      <c r="F12" s="3" t="s">
        <v>44</v>
      </c>
      <c r="G12" s="3" t="s">
        <v>238</v>
      </c>
    </row>
    <row r="13" spans="1:7" ht="45" x14ac:dyDescent="0.25">
      <c r="A13" s="7"/>
      <c r="B13" s="7"/>
      <c r="C13" s="7"/>
      <c r="D13" s="3" t="s">
        <v>45</v>
      </c>
      <c r="E13" s="3" t="s">
        <v>46</v>
      </c>
      <c r="F13" s="3" t="s">
        <v>225</v>
      </c>
      <c r="G13" s="3" t="s">
        <v>239</v>
      </c>
    </row>
    <row r="14" spans="1:7" ht="33.75" x14ac:dyDescent="0.25">
      <c r="A14" s="7"/>
      <c r="B14" s="7"/>
      <c r="C14" s="7"/>
      <c r="D14" s="3" t="s">
        <v>47</v>
      </c>
      <c r="E14" s="3" t="s">
        <v>48</v>
      </c>
      <c r="F14" s="3" t="s">
        <v>49</v>
      </c>
      <c r="G14" s="3" t="s">
        <v>240</v>
      </c>
    </row>
    <row r="15" spans="1:7" ht="56.25" x14ac:dyDescent="0.25">
      <c r="A15" s="7"/>
      <c r="B15" s="7"/>
      <c r="C15" s="7"/>
      <c r="D15" s="3" t="s">
        <v>50</v>
      </c>
      <c r="E15" s="3" t="s">
        <v>51</v>
      </c>
      <c r="F15" s="3" t="s">
        <v>52</v>
      </c>
      <c r="G15" s="3" t="s">
        <v>241</v>
      </c>
    </row>
    <row r="16" spans="1:7" ht="45" x14ac:dyDescent="0.25">
      <c r="A16" s="7"/>
      <c r="B16" s="7"/>
      <c r="C16" s="7"/>
      <c r="D16" s="3" t="s">
        <v>53</v>
      </c>
      <c r="E16" s="3" t="s">
        <v>54</v>
      </c>
      <c r="F16" s="3" t="s">
        <v>55</v>
      </c>
      <c r="G16" s="3" t="s">
        <v>242</v>
      </c>
    </row>
    <row r="17" spans="1:7" ht="33.75" x14ac:dyDescent="0.25">
      <c r="A17" s="7"/>
      <c r="B17" s="7"/>
      <c r="C17" s="7"/>
      <c r="D17" s="3" t="s">
        <v>56</v>
      </c>
      <c r="E17" s="3" t="s">
        <v>57</v>
      </c>
      <c r="F17" s="3" t="s">
        <v>58</v>
      </c>
      <c r="G17" s="3" t="s">
        <v>243</v>
      </c>
    </row>
    <row r="18" spans="1:7" ht="33.75" x14ac:dyDescent="0.25">
      <c r="A18" s="7"/>
      <c r="B18" s="7"/>
      <c r="C18" s="7"/>
      <c r="D18" s="3" t="s">
        <v>59</v>
      </c>
      <c r="E18" s="3" t="s">
        <v>60</v>
      </c>
      <c r="F18" s="3" t="s">
        <v>61</v>
      </c>
      <c r="G18" s="3" t="s">
        <v>244</v>
      </c>
    </row>
    <row r="19" spans="1:7" ht="22.5" x14ac:dyDescent="0.25">
      <c r="A19" s="7"/>
      <c r="B19" s="7"/>
      <c r="C19" s="7"/>
      <c r="D19" s="3" t="s">
        <v>62</v>
      </c>
      <c r="E19" s="3" t="s">
        <v>63</v>
      </c>
      <c r="F19" s="3" t="s">
        <v>64</v>
      </c>
      <c r="G19" s="3" t="s">
        <v>245</v>
      </c>
    </row>
    <row r="20" spans="1:7" ht="45" x14ac:dyDescent="0.25">
      <c r="A20" s="7"/>
      <c r="B20" s="7"/>
      <c r="C20" s="7"/>
      <c r="D20" s="3" t="s">
        <v>65</v>
      </c>
      <c r="E20" s="3" t="s">
        <v>66</v>
      </c>
      <c r="F20" s="3" t="s">
        <v>67</v>
      </c>
      <c r="G20" s="3" t="s">
        <v>246</v>
      </c>
    </row>
    <row r="21" spans="1:7" ht="45" x14ac:dyDescent="0.25">
      <c r="A21" s="7"/>
      <c r="B21" s="7"/>
      <c r="C21" s="7"/>
      <c r="D21" s="3" t="s">
        <v>68</v>
      </c>
      <c r="E21" s="3" t="s">
        <v>69</v>
      </c>
      <c r="F21" s="3" t="s">
        <v>70</v>
      </c>
      <c r="G21" s="3" t="s">
        <v>247</v>
      </c>
    </row>
    <row r="22" spans="1:7" ht="33.75" x14ac:dyDescent="0.25">
      <c r="A22" s="7"/>
      <c r="B22" s="7"/>
      <c r="C22" s="7"/>
      <c r="D22" s="3" t="s">
        <v>71</v>
      </c>
      <c r="E22" s="3" t="s">
        <v>72</v>
      </c>
      <c r="F22" s="3" t="s">
        <v>73</v>
      </c>
      <c r="G22" s="3" t="s">
        <v>248</v>
      </c>
    </row>
    <row r="23" spans="1:7" ht="22.5" x14ac:dyDescent="0.25">
      <c r="A23" s="7"/>
      <c r="B23" s="7"/>
      <c r="C23" s="7"/>
      <c r="D23" s="3" t="s">
        <v>74</v>
      </c>
      <c r="E23" s="3" t="s">
        <v>75</v>
      </c>
      <c r="F23" s="3" t="s">
        <v>226</v>
      </c>
      <c r="G23" s="3" t="s">
        <v>249</v>
      </c>
    </row>
    <row r="24" spans="1:7" ht="22.5" customHeight="1" x14ac:dyDescent="0.25">
      <c r="A24" s="7"/>
      <c r="B24" s="7"/>
      <c r="C24" s="7"/>
      <c r="D24" s="3" t="s">
        <v>76</v>
      </c>
      <c r="E24" s="3" t="s">
        <v>77</v>
      </c>
      <c r="F24" s="3" t="s">
        <v>78</v>
      </c>
      <c r="G24" s="3" t="s">
        <v>250</v>
      </c>
    </row>
    <row r="25" spans="1:7" ht="22.5" x14ac:dyDescent="0.25">
      <c r="A25" s="7"/>
      <c r="B25" s="7"/>
      <c r="C25" s="7"/>
      <c r="D25" s="3" t="s">
        <v>79</v>
      </c>
      <c r="E25" s="3" t="s">
        <v>80</v>
      </c>
      <c r="F25" s="3" t="s">
        <v>81</v>
      </c>
      <c r="G25" s="3" t="s">
        <v>311</v>
      </c>
    </row>
    <row r="26" spans="1:7" ht="22.5" x14ac:dyDescent="0.25">
      <c r="A26" s="7"/>
      <c r="B26" s="7"/>
      <c r="C26" s="7"/>
      <c r="D26" s="3" t="s">
        <v>82</v>
      </c>
      <c r="E26" s="3" t="s">
        <v>83</v>
      </c>
      <c r="F26" s="3" t="s">
        <v>84</v>
      </c>
      <c r="G26" s="3" t="s">
        <v>312</v>
      </c>
    </row>
    <row r="27" spans="1:7" ht="22.5" x14ac:dyDescent="0.25">
      <c r="A27" s="7"/>
      <c r="B27" s="7"/>
      <c r="C27" s="7"/>
      <c r="D27" s="3" t="s">
        <v>85</v>
      </c>
      <c r="E27" s="3" t="s">
        <v>86</v>
      </c>
      <c r="F27" s="3" t="s">
        <v>87</v>
      </c>
      <c r="G27" s="3" t="s">
        <v>313</v>
      </c>
    </row>
    <row r="28" spans="1:7" ht="33.75" x14ac:dyDescent="0.25">
      <c r="A28" s="7"/>
      <c r="B28" s="7"/>
      <c r="C28" s="7"/>
      <c r="D28" s="3" t="s">
        <v>88</v>
      </c>
      <c r="E28" s="3" t="s">
        <v>89</v>
      </c>
      <c r="F28" s="3" t="s">
        <v>227</v>
      </c>
      <c r="G28" s="3" t="s">
        <v>314</v>
      </c>
    </row>
    <row r="29" spans="1:7" ht="33.75" x14ac:dyDescent="0.25">
      <c r="A29" s="7"/>
      <c r="B29" s="7"/>
      <c r="C29" s="7"/>
      <c r="D29" s="3" t="s">
        <v>88</v>
      </c>
      <c r="E29" s="3" t="s">
        <v>89</v>
      </c>
      <c r="F29" s="3" t="s">
        <v>90</v>
      </c>
      <c r="G29" s="3" t="s">
        <v>314</v>
      </c>
    </row>
    <row r="30" spans="1:7" ht="33.75" x14ac:dyDescent="0.25">
      <c r="A30" s="7"/>
      <c r="B30" s="7"/>
      <c r="C30" s="7"/>
      <c r="D30" s="3" t="s">
        <v>16</v>
      </c>
      <c r="E30" s="3" t="s">
        <v>17</v>
      </c>
      <c r="F30" s="3" t="s">
        <v>18</v>
      </c>
      <c r="G30" s="3" t="s">
        <v>322</v>
      </c>
    </row>
    <row r="31" spans="1:7" ht="33.75" x14ac:dyDescent="0.25">
      <c r="A31" s="7"/>
      <c r="B31" s="7"/>
      <c r="C31" s="7"/>
      <c r="D31" s="3" t="s">
        <v>16</v>
      </c>
      <c r="E31" s="3" t="s">
        <v>17</v>
      </c>
      <c r="F31" s="3" t="s">
        <v>91</v>
      </c>
      <c r="G31" s="3" t="s">
        <v>322</v>
      </c>
    </row>
    <row r="32" spans="1:7" ht="22.5" x14ac:dyDescent="0.25">
      <c r="A32" s="7"/>
      <c r="B32" s="7"/>
      <c r="C32" s="7"/>
      <c r="D32" s="3" t="s">
        <v>92</v>
      </c>
      <c r="E32" s="3" t="s">
        <v>93</v>
      </c>
      <c r="F32" s="3" t="s">
        <v>94</v>
      </c>
      <c r="G32" s="3" t="s">
        <v>323</v>
      </c>
    </row>
    <row r="33" spans="1:7" ht="22.5" customHeight="1" x14ac:dyDescent="0.25">
      <c r="A33" s="7"/>
      <c r="B33" s="7"/>
      <c r="C33" s="7"/>
      <c r="D33" s="3" t="s">
        <v>95</v>
      </c>
      <c r="E33" s="3" t="s">
        <v>96</v>
      </c>
      <c r="F33" s="3" t="s">
        <v>97</v>
      </c>
      <c r="G33" s="3" t="s">
        <v>324</v>
      </c>
    </row>
    <row r="34" spans="1:7" ht="33.75" x14ac:dyDescent="0.25">
      <c r="A34" s="7"/>
      <c r="B34" s="7"/>
      <c r="C34" s="7"/>
      <c r="D34" s="3" t="s">
        <v>98</v>
      </c>
      <c r="E34" s="3" t="s">
        <v>99</v>
      </c>
      <c r="F34" s="3" t="s">
        <v>100</v>
      </c>
      <c r="G34" s="3" t="s">
        <v>251</v>
      </c>
    </row>
    <row r="35" spans="1:7" ht="56.25" x14ac:dyDescent="0.25">
      <c r="A35" s="7"/>
      <c r="B35" s="7"/>
      <c r="C35" s="7"/>
      <c r="D35" s="3" t="s">
        <v>101</v>
      </c>
      <c r="E35" s="3" t="s">
        <v>102</v>
      </c>
      <c r="F35" s="3" t="s">
        <v>103</v>
      </c>
      <c r="G35" s="3" t="s">
        <v>252</v>
      </c>
    </row>
    <row r="36" spans="1:7" ht="56.25" x14ac:dyDescent="0.25">
      <c r="A36" s="7"/>
      <c r="B36" s="7"/>
      <c r="C36" s="7"/>
      <c r="D36" s="3" t="s">
        <v>101</v>
      </c>
      <c r="E36" s="3" t="s">
        <v>102</v>
      </c>
      <c r="F36" s="3" t="s">
        <v>104</v>
      </c>
      <c r="G36" s="3" t="s">
        <v>252</v>
      </c>
    </row>
    <row r="37" spans="1:7" ht="45" x14ac:dyDescent="0.25">
      <c r="A37" s="7"/>
      <c r="B37" s="7"/>
      <c r="C37" s="7"/>
      <c r="D37" s="3" t="s">
        <v>105</v>
      </c>
      <c r="E37" s="3" t="s">
        <v>106</v>
      </c>
      <c r="F37" s="3" t="s">
        <v>107</v>
      </c>
      <c r="G37" s="3" t="s">
        <v>253</v>
      </c>
    </row>
    <row r="38" spans="1:7" ht="33.75" x14ac:dyDescent="0.25">
      <c r="A38" s="7"/>
      <c r="B38" s="7"/>
      <c r="C38" s="7"/>
      <c r="D38" s="3" t="s">
        <v>108</v>
      </c>
      <c r="E38" s="3" t="s">
        <v>109</v>
      </c>
      <c r="F38" s="3" t="s">
        <v>110</v>
      </c>
      <c r="G38" s="3" t="s">
        <v>254</v>
      </c>
    </row>
    <row r="39" spans="1:7" ht="22.5" x14ac:dyDescent="0.25">
      <c r="A39" s="7"/>
      <c r="B39" s="7"/>
      <c r="C39" s="7"/>
      <c r="D39" s="3" t="s">
        <v>111</v>
      </c>
      <c r="E39" s="3" t="s">
        <v>112</v>
      </c>
      <c r="F39" s="3" t="s">
        <v>113</v>
      </c>
      <c r="G39" s="3" t="s">
        <v>255</v>
      </c>
    </row>
    <row r="40" spans="1:7" ht="45" x14ac:dyDescent="0.25">
      <c r="A40" s="7"/>
      <c r="B40" s="7"/>
      <c r="C40" s="7"/>
      <c r="D40" s="3" t="s">
        <v>114</v>
      </c>
      <c r="E40" s="3" t="s">
        <v>115</v>
      </c>
      <c r="F40" s="3" t="s">
        <v>116</v>
      </c>
      <c r="G40" s="3" t="s">
        <v>256</v>
      </c>
    </row>
    <row r="41" spans="1:7" ht="22.5" x14ac:dyDescent="0.25">
      <c r="A41" s="7"/>
      <c r="B41" s="7"/>
      <c r="C41" s="7"/>
      <c r="D41" s="3" t="s">
        <v>117</v>
      </c>
      <c r="E41" s="3" t="s">
        <v>118</v>
      </c>
      <c r="F41" s="3" t="s">
        <v>119</v>
      </c>
      <c r="G41" s="3" t="s">
        <v>257</v>
      </c>
    </row>
    <row r="42" spans="1:7" ht="33.75" x14ac:dyDescent="0.25">
      <c r="A42" s="7"/>
      <c r="B42" s="7"/>
      <c r="C42" s="7"/>
      <c r="D42" s="3" t="s">
        <v>120</v>
      </c>
      <c r="E42" s="3" t="s">
        <v>121</v>
      </c>
      <c r="F42" s="3" t="s">
        <v>122</v>
      </c>
      <c r="G42" s="3" t="s">
        <v>258</v>
      </c>
    </row>
    <row r="43" spans="1:7" ht="22.5" x14ac:dyDescent="0.25">
      <c r="A43" s="7"/>
      <c r="B43" s="7"/>
      <c r="C43" s="7"/>
      <c r="D43" s="3" t="s">
        <v>123</v>
      </c>
      <c r="E43" s="3" t="s">
        <v>124</v>
      </c>
      <c r="F43" s="3" t="s">
        <v>125</v>
      </c>
      <c r="G43" s="3" t="s">
        <v>259</v>
      </c>
    </row>
    <row r="44" spans="1:7" ht="33.75" x14ac:dyDescent="0.25">
      <c r="A44" s="7"/>
      <c r="B44" s="7"/>
      <c r="C44" s="7"/>
      <c r="D44" s="3" t="s">
        <v>126</v>
      </c>
      <c r="E44" s="3" t="s">
        <v>127</v>
      </c>
      <c r="F44" s="3" t="s">
        <v>128</v>
      </c>
      <c r="G44" s="3" t="s">
        <v>260</v>
      </c>
    </row>
    <row r="45" spans="1:7" ht="22.5" x14ac:dyDescent="0.25">
      <c r="A45" s="7"/>
      <c r="B45" s="7"/>
      <c r="C45" s="7"/>
      <c r="D45" s="3" t="s">
        <v>129</v>
      </c>
      <c r="E45" s="3" t="s">
        <v>130</v>
      </c>
      <c r="F45" s="3" t="s">
        <v>131</v>
      </c>
      <c r="G45" s="3" t="s">
        <v>261</v>
      </c>
    </row>
    <row r="46" spans="1:7" ht="33.75" x14ac:dyDescent="0.25">
      <c r="A46" s="7"/>
      <c r="B46" s="7"/>
      <c r="C46" s="7"/>
      <c r="D46" s="3" t="s">
        <v>132</v>
      </c>
      <c r="E46" s="3" t="s">
        <v>133</v>
      </c>
      <c r="F46" s="3" t="s">
        <v>134</v>
      </c>
      <c r="G46" s="3" t="s">
        <v>262</v>
      </c>
    </row>
    <row r="47" spans="1:7" ht="45" x14ac:dyDescent="0.25">
      <c r="A47" s="7"/>
      <c r="B47" s="7"/>
      <c r="C47" s="7"/>
      <c r="D47" s="3" t="s">
        <v>23</v>
      </c>
      <c r="E47" s="3" t="s">
        <v>24</v>
      </c>
      <c r="F47" s="3" t="s">
        <v>25</v>
      </c>
      <c r="G47" s="3" t="s">
        <v>232</v>
      </c>
    </row>
    <row r="48" spans="1:7" ht="22.5" x14ac:dyDescent="0.25">
      <c r="A48" s="7"/>
      <c r="B48" s="7"/>
      <c r="C48" s="7"/>
      <c r="D48" s="3" t="s">
        <v>135</v>
      </c>
      <c r="E48" s="3" t="s">
        <v>136</v>
      </c>
      <c r="F48" s="3" t="s">
        <v>137</v>
      </c>
      <c r="G48" s="3" t="s">
        <v>263</v>
      </c>
    </row>
    <row r="49" spans="1:7" ht="33.75" x14ac:dyDescent="0.25">
      <c r="A49" s="7"/>
      <c r="B49" s="7"/>
      <c r="C49" s="7"/>
      <c r="D49" s="3" t="s">
        <v>138</v>
      </c>
      <c r="E49" s="3" t="s">
        <v>139</v>
      </c>
      <c r="F49" s="3" t="s">
        <v>140</v>
      </c>
      <c r="G49" s="3" t="s">
        <v>264</v>
      </c>
    </row>
    <row r="50" spans="1:7" ht="33.75" x14ac:dyDescent="0.25">
      <c r="A50" s="7"/>
      <c r="B50" s="7"/>
      <c r="C50" s="7"/>
      <c r="D50" s="3" t="s">
        <v>141</v>
      </c>
      <c r="E50" s="3" t="s">
        <v>142</v>
      </c>
      <c r="F50" s="3" t="s">
        <v>143</v>
      </c>
      <c r="G50" s="3" t="s">
        <v>265</v>
      </c>
    </row>
    <row r="51" spans="1:7" ht="33.75" x14ac:dyDescent="0.25">
      <c r="A51" s="7"/>
      <c r="B51" s="7"/>
      <c r="C51" s="7"/>
      <c r="D51" s="3" t="s">
        <v>144</v>
      </c>
      <c r="E51" s="3" t="s">
        <v>145</v>
      </c>
      <c r="F51" s="3" t="s">
        <v>146</v>
      </c>
      <c r="G51" s="3" t="s">
        <v>266</v>
      </c>
    </row>
    <row r="52" spans="1:7" ht="22.5" x14ac:dyDescent="0.25">
      <c r="A52" s="8"/>
      <c r="B52" s="8"/>
      <c r="C52" s="8"/>
      <c r="D52" s="3" t="s">
        <v>147</v>
      </c>
      <c r="E52" s="3" t="s">
        <v>148</v>
      </c>
      <c r="F52" s="3" t="s">
        <v>149</v>
      </c>
      <c r="G52" s="3" t="s">
        <v>267</v>
      </c>
    </row>
    <row r="53" spans="1:7" ht="22.5" customHeight="1" x14ac:dyDescent="0.25">
      <c r="A53" s="6" t="s">
        <v>7</v>
      </c>
      <c r="B53" s="6" t="s">
        <v>150</v>
      </c>
      <c r="C53" s="6" t="str">
        <f>VLOOKUP(B53,[1]Arkusz13!A:B,2,FALSE)</f>
        <v>CHIRURGIA OGÓLNA -  HOSPITALIZACJA PLANOWA - PAKIET ONKOLOGICZNY</v>
      </c>
      <c r="D53" s="3" t="s">
        <v>151</v>
      </c>
      <c r="E53" s="3" t="s">
        <v>152</v>
      </c>
      <c r="F53" s="3" t="s">
        <v>153</v>
      </c>
      <c r="G53" s="3" t="s">
        <v>268</v>
      </c>
    </row>
    <row r="54" spans="1:7" ht="22.5" x14ac:dyDescent="0.25">
      <c r="A54" s="8"/>
      <c r="B54" s="8"/>
      <c r="C54" s="8"/>
      <c r="D54" s="3" t="s">
        <v>154</v>
      </c>
      <c r="E54" s="3" t="s">
        <v>155</v>
      </c>
      <c r="F54" s="3" t="s">
        <v>230</v>
      </c>
      <c r="G54" s="3" t="s">
        <v>269</v>
      </c>
    </row>
    <row r="55" spans="1:7" ht="33.75" x14ac:dyDescent="0.25">
      <c r="A55" s="6" t="s">
        <v>7</v>
      </c>
      <c r="B55" s="6" t="s">
        <v>156</v>
      </c>
      <c r="C55" s="6" t="str">
        <f>VLOOKUP(B55,[1]Arkusz13!A:B,2,FALSE)</f>
        <v>CHIRURGIA ONKOLOGICZNA -  HOSPITALIZACJA - PAKIET ONKOLOGICZNY</v>
      </c>
      <c r="D55" s="3" t="s">
        <v>88</v>
      </c>
      <c r="E55" s="3" t="s">
        <v>89</v>
      </c>
      <c r="F55" s="3" t="s">
        <v>227</v>
      </c>
      <c r="G55" s="3" t="s">
        <v>314</v>
      </c>
    </row>
    <row r="56" spans="1:7" ht="33.75" x14ac:dyDescent="0.25">
      <c r="A56" s="7"/>
      <c r="B56" s="7"/>
      <c r="C56" s="7"/>
      <c r="D56" s="3" t="s">
        <v>16</v>
      </c>
      <c r="E56" s="3" t="s">
        <v>17</v>
      </c>
      <c r="F56" s="3" t="s">
        <v>18</v>
      </c>
      <c r="G56" s="3" t="s">
        <v>322</v>
      </c>
    </row>
    <row r="57" spans="1:7" ht="22.5" x14ac:dyDescent="0.25">
      <c r="A57" s="8"/>
      <c r="B57" s="8"/>
      <c r="C57" s="8"/>
      <c r="D57" s="3" t="s">
        <v>157</v>
      </c>
      <c r="E57" s="3" t="s">
        <v>158</v>
      </c>
      <c r="F57" s="3" t="s">
        <v>159</v>
      </c>
      <c r="G57" s="3" t="s">
        <v>270</v>
      </c>
    </row>
    <row r="58" spans="1:7" ht="33.75" x14ac:dyDescent="0.25">
      <c r="A58" s="4" t="s">
        <v>7</v>
      </c>
      <c r="B58" s="4" t="s">
        <v>160</v>
      </c>
      <c r="C58" s="4" t="str">
        <f>VLOOKUP(B58,[1]Arkusz13!A:B,2,FALSE)</f>
        <v>CHIRURGIA PLASTYCZNA -  HOSPITALIZACJA - PAKIET ONKOLOGICZNY</v>
      </c>
      <c r="D58" s="3" t="s">
        <v>120</v>
      </c>
      <c r="E58" s="3" t="s">
        <v>121</v>
      </c>
      <c r="F58" s="3" t="s">
        <v>122</v>
      </c>
      <c r="G58" s="3" t="s">
        <v>271</v>
      </c>
    </row>
    <row r="59" spans="1:7" ht="22.5" customHeight="1" x14ac:dyDescent="0.25">
      <c r="A59" s="6" t="s">
        <v>7</v>
      </c>
      <c r="B59" s="6" t="s">
        <v>161</v>
      </c>
      <c r="C59" s="6" t="str">
        <f>VLOOKUP(B59,[1]Arkusz13!A:B,2,FALSE)</f>
        <v>CHIRURGIA PLASTYCZNA -  HOSPITALIZACJA PLANOWA - PAKIET ONKOLOGICZNY</v>
      </c>
      <c r="D59" s="9" t="s">
        <v>162</v>
      </c>
      <c r="E59" s="9" t="s">
        <v>163</v>
      </c>
      <c r="F59" s="9" t="s">
        <v>164</v>
      </c>
      <c r="G59" s="9" t="s">
        <v>315</v>
      </c>
    </row>
    <row r="60" spans="1:7" ht="30.6" customHeight="1" x14ac:dyDescent="0.25">
      <c r="A60" s="8"/>
      <c r="B60" s="8"/>
      <c r="C60" s="8"/>
      <c r="D60" s="10"/>
      <c r="E60" s="10"/>
      <c r="F60" s="10"/>
      <c r="G60" s="10"/>
    </row>
    <row r="61" spans="1:7" ht="56.25" x14ac:dyDescent="0.25">
      <c r="A61" s="6" t="s">
        <v>7</v>
      </c>
      <c r="B61" s="6" t="s">
        <v>165</v>
      </c>
      <c r="C61" s="6" t="str">
        <f>VLOOKUP(B61,[1]Arkusz13!A:B,2,FALSE)</f>
        <v>CHIRURGIA SZCZĘKOWO-TWARZOWA -  HOSPITALIZACJA - PAKIET ONKOLOGICZNY</v>
      </c>
      <c r="D61" s="3" t="s">
        <v>50</v>
      </c>
      <c r="E61" s="3" t="s">
        <v>51</v>
      </c>
      <c r="F61" s="3" t="s">
        <v>52</v>
      </c>
      <c r="G61" s="3" t="s">
        <v>241</v>
      </c>
    </row>
    <row r="62" spans="1:7" ht="33.75" x14ac:dyDescent="0.25">
      <c r="A62" s="8"/>
      <c r="B62" s="8"/>
      <c r="C62" s="8"/>
      <c r="D62" s="3" t="s">
        <v>120</v>
      </c>
      <c r="E62" s="3" t="s">
        <v>121</v>
      </c>
      <c r="F62" s="3" t="s">
        <v>122</v>
      </c>
      <c r="G62" s="3" t="s">
        <v>271</v>
      </c>
    </row>
    <row r="63" spans="1:7" ht="22.5" x14ac:dyDescent="0.25">
      <c r="A63" s="6" t="s">
        <v>7</v>
      </c>
      <c r="B63" s="6" t="s">
        <v>166</v>
      </c>
      <c r="C63" s="6" t="str">
        <f>VLOOKUP(B63,[1]Arkusz13!A:B,2,FALSE)</f>
        <v>CHOROBY PŁUC - HOSPITALIZACJA - PAKIET ONKOLOGICZNY</v>
      </c>
      <c r="D63" s="3" t="s">
        <v>42</v>
      </c>
      <c r="E63" s="3" t="s">
        <v>43</v>
      </c>
      <c r="F63" s="3" t="s">
        <v>44</v>
      </c>
      <c r="G63" s="3" t="s">
        <v>238</v>
      </c>
    </row>
    <row r="64" spans="1:7" ht="22.5" x14ac:dyDescent="0.25">
      <c r="A64" s="7"/>
      <c r="B64" s="7"/>
      <c r="C64" s="7"/>
      <c r="D64" s="3" t="s">
        <v>167</v>
      </c>
      <c r="E64" s="3" t="s">
        <v>168</v>
      </c>
      <c r="F64" s="3" t="s">
        <v>169</v>
      </c>
      <c r="G64" s="3" t="s">
        <v>272</v>
      </c>
    </row>
    <row r="65" spans="1:7" ht="45" x14ac:dyDescent="0.25">
      <c r="A65" s="7"/>
      <c r="B65" s="7"/>
      <c r="C65" s="7"/>
      <c r="D65" s="3" t="s">
        <v>53</v>
      </c>
      <c r="E65" s="3" t="s">
        <v>54</v>
      </c>
      <c r="F65" s="3" t="s">
        <v>55</v>
      </c>
      <c r="G65" s="3" t="s">
        <v>273</v>
      </c>
    </row>
    <row r="66" spans="1:7" ht="45" x14ac:dyDescent="0.25">
      <c r="A66" s="7"/>
      <c r="B66" s="7"/>
      <c r="C66" s="7"/>
      <c r="D66" s="3" t="s">
        <v>68</v>
      </c>
      <c r="E66" s="3" t="s">
        <v>69</v>
      </c>
      <c r="F66" s="3" t="s">
        <v>170</v>
      </c>
      <c r="G66" s="3" t="s">
        <v>247</v>
      </c>
    </row>
    <row r="67" spans="1:7" ht="22.5" x14ac:dyDescent="0.25">
      <c r="A67" s="7"/>
      <c r="B67" s="7"/>
      <c r="C67" s="7"/>
      <c r="D67" s="3" t="s">
        <v>20</v>
      </c>
      <c r="E67" s="3" t="s">
        <v>21</v>
      </c>
      <c r="F67" s="3" t="s">
        <v>22</v>
      </c>
      <c r="G67" s="3" t="s">
        <v>310</v>
      </c>
    </row>
    <row r="68" spans="1:7" ht="22.5" x14ac:dyDescent="0.25">
      <c r="A68" s="7"/>
      <c r="B68" s="7"/>
      <c r="C68" s="7"/>
      <c r="D68" s="3" t="s">
        <v>20</v>
      </c>
      <c r="E68" s="3" t="s">
        <v>21</v>
      </c>
      <c r="F68" s="3" t="s">
        <v>22</v>
      </c>
      <c r="G68" s="3" t="s">
        <v>310</v>
      </c>
    </row>
    <row r="69" spans="1:7" ht="22.5" x14ac:dyDescent="0.25">
      <c r="A69" s="7"/>
      <c r="B69" s="7"/>
      <c r="C69" s="7"/>
      <c r="D69" s="3" t="s">
        <v>20</v>
      </c>
      <c r="E69" s="3" t="s">
        <v>21</v>
      </c>
      <c r="F69" s="3" t="s">
        <v>22</v>
      </c>
      <c r="G69" s="3" t="s">
        <v>310</v>
      </c>
    </row>
    <row r="70" spans="1:7" ht="22.5" x14ac:dyDescent="0.25">
      <c r="A70" s="7"/>
      <c r="B70" s="7"/>
      <c r="C70" s="7"/>
      <c r="D70" s="3" t="s">
        <v>20</v>
      </c>
      <c r="E70" s="3" t="s">
        <v>21</v>
      </c>
      <c r="F70" s="3" t="s">
        <v>22</v>
      </c>
      <c r="G70" s="3" t="s">
        <v>310</v>
      </c>
    </row>
    <row r="71" spans="1:7" ht="22.5" x14ac:dyDescent="0.25">
      <c r="A71" s="7"/>
      <c r="B71" s="7"/>
      <c r="C71" s="7"/>
      <c r="D71" s="3" t="s">
        <v>82</v>
      </c>
      <c r="E71" s="3" t="s">
        <v>83</v>
      </c>
      <c r="F71" s="3" t="s">
        <v>84</v>
      </c>
      <c r="G71" s="3" t="s">
        <v>312</v>
      </c>
    </row>
    <row r="72" spans="1:7" ht="33.75" x14ac:dyDescent="0.25">
      <c r="A72" s="7"/>
      <c r="B72" s="7"/>
      <c r="C72" s="7"/>
      <c r="D72" s="3" t="s">
        <v>16</v>
      </c>
      <c r="E72" s="3" t="s">
        <v>17</v>
      </c>
      <c r="F72" s="3" t="s">
        <v>91</v>
      </c>
      <c r="G72" s="3" t="s">
        <v>322</v>
      </c>
    </row>
    <row r="73" spans="1:7" ht="22.5" customHeight="1" x14ac:dyDescent="0.25">
      <c r="A73" s="7"/>
      <c r="B73" s="7"/>
      <c r="C73" s="7"/>
      <c r="D73" s="3" t="s">
        <v>95</v>
      </c>
      <c r="E73" s="3" t="s">
        <v>96</v>
      </c>
      <c r="F73" s="3" t="s">
        <v>97</v>
      </c>
      <c r="G73" s="3" t="s">
        <v>324</v>
      </c>
    </row>
    <row r="74" spans="1:7" ht="22.5" x14ac:dyDescent="0.25">
      <c r="A74" s="7"/>
      <c r="B74" s="7"/>
      <c r="C74" s="7"/>
      <c r="D74" s="3" t="s">
        <v>111</v>
      </c>
      <c r="E74" s="3" t="s">
        <v>112</v>
      </c>
      <c r="F74" s="3" t="s">
        <v>113</v>
      </c>
      <c r="G74" s="3" t="s">
        <v>274</v>
      </c>
    </row>
    <row r="75" spans="1:7" ht="33.75" x14ac:dyDescent="0.25">
      <c r="A75" s="7"/>
      <c r="B75" s="7"/>
      <c r="C75" s="7"/>
      <c r="D75" s="3" t="s">
        <v>120</v>
      </c>
      <c r="E75" s="3" t="s">
        <v>121</v>
      </c>
      <c r="F75" s="3" t="s">
        <v>122</v>
      </c>
      <c r="G75" s="3" t="s">
        <v>271</v>
      </c>
    </row>
    <row r="76" spans="1:7" ht="45" x14ac:dyDescent="0.25">
      <c r="A76" s="8"/>
      <c r="B76" s="8"/>
      <c r="C76" s="8"/>
      <c r="D76" s="3" t="s">
        <v>23</v>
      </c>
      <c r="E76" s="3" t="s">
        <v>24</v>
      </c>
      <c r="F76" s="3" t="s">
        <v>171</v>
      </c>
      <c r="G76" s="3" t="s">
        <v>232</v>
      </c>
    </row>
    <row r="77" spans="1:7" ht="67.5" x14ac:dyDescent="0.25">
      <c r="A77" s="6" t="s">
        <v>7</v>
      </c>
      <c r="B77" s="6" t="s">
        <v>172</v>
      </c>
      <c r="C77" s="6" t="str">
        <f>VLOOKUP(B77,[1]Arkusz13!A:B,2,FALSE)</f>
        <v>ENDOKRYNOLOGIA - HOSPITALIZACJA - PAKIET ONKOLOGICZNY</v>
      </c>
      <c r="D77" s="3" t="s">
        <v>173</v>
      </c>
      <c r="E77" s="3" t="s">
        <v>174</v>
      </c>
      <c r="F77" s="3" t="s">
        <v>175</v>
      </c>
      <c r="G77" s="3" t="s">
        <v>275</v>
      </c>
    </row>
    <row r="78" spans="1:7" ht="56.25" x14ac:dyDescent="0.25">
      <c r="A78" s="7"/>
      <c r="B78" s="7"/>
      <c r="C78" s="7"/>
      <c r="D78" s="3" t="s">
        <v>50</v>
      </c>
      <c r="E78" s="3" t="s">
        <v>51</v>
      </c>
      <c r="F78" s="3" t="s">
        <v>176</v>
      </c>
      <c r="G78" s="3" t="s">
        <v>241</v>
      </c>
    </row>
    <row r="79" spans="1:7" ht="33.75" x14ac:dyDescent="0.25">
      <c r="A79" s="7"/>
      <c r="B79" s="7"/>
      <c r="C79" s="7"/>
      <c r="D79" s="3" t="s">
        <v>71</v>
      </c>
      <c r="E79" s="3" t="s">
        <v>72</v>
      </c>
      <c r="F79" s="3" t="s">
        <v>73</v>
      </c>
      <c r="G79" s="3" t="s">
        <v>248</v>
      </c>
    </row>
    <row r="80" spans="1:7" ht="22.5" x14ac:dyDescent="0.25">
      <c r="A80" s="8"/>
      <c r="B80" s="8"/>
      <c r="C80" s="8"/>
      <c r="D80" s="3" t="s">
        <v>157</v>
      </c>
      <c r="E80" s="3" t="s">
        <v>158</v>
      </c>
      <c r="F80" s="3" t="s">
        <v>159</v>
      </c>
      <c r="G80" s="3" t="s">
        <v>270</v>
      </c>
    </row>
    <row r="81" spans="1:7" ht="45" x14ac:dyDescent="0.25">
      <c r="A81" s="6" t="s">
        <v>7</v>
      </c>
      <c r="B81" s="6" t="s">
        <v>177</v>
      </c>
      <c r="C81" s="6" t="str">
        <f>VLOOKUP(B81,[1]Arkusz13!A:B,2,FALSE)</f>
        <v>GASTROENTEROLOGIA - HOSPITALIZACJA - PAKIET ONKOLOGICZNY</v>
      </c>
      <c r="D81" s="3" t="s">
        <v>53</v>
      </c>
      <c r="E81" s="3" t="s">
        <v>54</v>
      </c>
      <c r="F81" s="3" t="s">
        <v>55</v>
      </c>
      <c r="G81" s="3" t="s">
        <v>242</v>
      </c>
    </row>
    <row r="82" spans="1:7" ht="45" x14ac:dyDescent="0.25">
      <c r="A82" s="7"/>
      <c r="B82" s="7"/>
      <c r="C82" s="7"/>
      <c r="D82" s="3" t="s">
        <v>65</v>
      </c>
      <c r="E82" s="3" t="s">
        <v>66</v>
      </c>
      <c r="F82" s="3" t="s">
        <v>67</v>
      </c>
      <c r="G82" s="3" t="s">
        <v>246</v>
      </c>
    </row>
    <row r="83" spans="1:7" ht="22.5" x14ac:dyDescent="0.25">
      <c r="A83" s="7"/>
      <c r="B83" s="7"/>
      <c r="C83" s="7"/>
      <c r="D83" s="3" t="s">
        <v>79</v>
      </c>
      <c r="E83" s="3" t="s">
        <v>80</v>
      </c>
      <c r="F83" s="3" t="s">
        <v>81</v>
      </c>
      <c r="G83" s="3" t="s">
        <v>311</v>
      </c>
    </row>
    <row r="84" spans="1:7" ht="33.75" x14ac:dyDescent="0.25">
      <c r="A84" s="7"/>
      <c r="B84" s="7"/>
      <c r="C84" s="7"/>
      <c r="D84" s="3" t="s">
        <v>88</v>
      </c>
      <c r="E84" s="3" t="s">
        <v>89</v>
      </c>
      <c r="F84" s="3" t="s">
        <v>227</v>
      </c>
      <c r="G84" s="3" t="s">
        <v>314</v>
      </c>
    </row>
    <row r="85" spans="1:7" ht="33.75" x14ac:dyDescent="0.25">
      <c r="A85" s="7"/>
      <c r="B85" s="7"/>
      <c r="C85" s="7"/>
      <c r="D85" s="3" t="s">
        <v>16</v>
      </c>
      <c r="E85" s="3" t="s">
        <v>17</v>
      </c>
      <c r="F85" s="3" t="s">
        <v>18</v>
      </c>
      <c r="G85" s="3" t="s">
        <v>322</v>
      </c>
    </row>
    <row r="86" spans="1:7" ht="33.75" x14ac:dyDescent="0.25">
      <c r="A86" s="8"/>
      <c r="B86" s="8"/>
      <c r="C86" s="8"/>
      <c r="D86" s="3" t="s">
        <v>120</v>
      </c>
      <c r="E86" s="3" t="s">
        <v>121</v>
      </c>
      <c r="F86" s="3" t="s">
        <v>122</v>
      </c>
      <c r="G86" s="3" t="s">
        <v>271</v>
      </c>
    </row>
    <row r="87" spans="1:7" ht="22.5" x14ac:dyDescent="0.25">
      <c r="A87" s="6" t="s">
        <v>7</v>
      </c>
      <c r="B87" s="6" t="s">
        <v>178</v>
      </c>
      <c r="C87" s="6" t="str">
        <f>VLOOKUP(B87,[1]Arkusz13!A:B,2,FALSE)</f>
        <v>GINEKOLOGIA ONKOLOGICZNA - HOSPITALIZACJA - PAKIET ONKOLOGICZNY</v>
      </c>
      <c r="D87" s="3" t="s">
        <v>36</v>
      </c>
      <c r="E87" s="3" t="s">
        <v>37</v>
      </c>
      <c r="F87" s="3" t="s">
        <v>38</v>
      </c>
      <c r="G87" s="3" t="s">
        <v>236</v>
      </c>
    </row>
    <row r="88" spans="1:7" ht="45" x14ac:dyDescent="0.25">
      <c r="A88" s="7"/>
      <c r="B88" s="7"/>
      <c r="C88" s="7"/>
      <c r="D88" s="3" t="s">
        <v>65</v>
      </c>
      <c r="E88" s="3" t="s">
        <v>66</v>
      </c>
      <c r="F88" s="3" t="s">
        <v>67</v>
      </c>
      <c r="G88" s="3" t="s">
        <v>246</v>
      </c>
    </row>
    <row r="89" spans="1:7" ht="33.75" x14ac:dyDescent="0.25">
      <c r="A89" s="8"/>
      <c r="B89" s="8"/>
      <c r="C89" s="8"/>
      <c r="D89" s="3" t="s">
        <v>88</v>
      </c>
      <c r="E89" s="3" t="s">
        <v>89</v>
      </c>
      <c r="F89" s="3" t="s">
        <v>227</v>
      </c>
      <c r="G89" s="3" t="s">
        <v>314</v>
      </c>
    </row>
    <row r="90" spans="1:7" ht="45" x14ac:dyDescent="0.25">
      <c r="A90" s="6" t="s">
        <v>7</v>
      </c>
      <c r="B90" s="6" t="s">
        <v>179</v>
      </c>
      <c r="C90" s="6" t="str">
        <f>VLOOKUP(B90,[1]Arkusz13!A:B,2,FALSE)</f>
        <v>HEMATOLOGIA - HOSPITALIZACJA - PAKIET ONKOLOGICZNY</v>
      </c>
      <c r="D90" s="3" t="s">
        <v>27</v>
      </c>
      <c r="E90" s="3" t="s">
        <v>28</v>
      </c>
      <c r="F90" s="3" t="s">
        <v>180</v>
      </c>
      <c r="G90" s="3" t="s">
        <v>276</v>
      </c>
    </row>
    <row r="91" spans="1:7" ht="22.5" x14ac:dyDescent="0.25">
      <c r="A91" s="7"/>
      <c r="B91" s="7"/>
      <c r="C91" s="7"/>
      <c r="D91" s="3" t="s">
        <v>181</v>
      </c>
      <c r="E91" s="3" t="s">
        <v>182</v>
      </c>
      <c r="F91" s="3" t="s">
        <v>183</v>
      </c>
      <c r="G91" s="3" t="s">
        <v>277</v>
      </c>
    </row>
    <row r="92" spans="1:7" ht="56.25" x14ac:dyDescent="0.25">
      <c r="A92" s="8"/>
      <c r="B92" s="8"/>
      <c r="C92" s="8"/>
      <c r="D92" s="3" t="s">
        <v>50</v>
      </c>
      <c r="E92" s="3" t="s">
        <v>51</v>
      </c>
      <c r="F92" s="3" t="s">
        <v>184</v>
      </c>
      <c r="G92" s="3" t="s">
        <v>241</v>
      </c>
    </row>
    <row r="93" spans="1:7" ht="22.5" x14ac:dyDescent="0.25">
      <c r="A93" s="6" t="s">
        <v>7</v>
      </c>
      <c r="B93" s="6" t="s">
        <v>185</v>
      </c>
      <c r="C93" s="6" t="str">
        <f>VLOOKUP(B93,[1]Arkusz13!A:B,2,FALSE)</f>
        <v>NEUROCHIRURGIA - HOSPITALIZACJA - PAKIET ONKOLOGICZNY</v>
      </c>
      <c r="D93" s="3" t="s">
        <v>42</v>
      </c>
      <c r="E93" s="3" t="s">
        <v>43</v>
      </c>
      <c r="F93" s="3" t="s">
        <v>44</v>
      </c>
      <c r="G93" s="3" t="s">
        <v>238</v>
      </c>
    </row>
    <row r="94" spans="1:7" ht="45" x14ac:dyDescent="0.25">
      <c r="A94" s="7"/>
      <c r="B94" s="7"/>
      <c r="C94" s="7"/>
      <c r="D94" s="3" t="s">
        <v>53</v>
      </c>
      <c r="E94" s="3" t="s">
        <v>54</v>
      </c>
      <c r="F94" s="3" t="s">
        <v>55</v>
      </c>
      <c r="G94" s="3" t="s">
        <v>273</v>
      </c>
    </row>
    <row r="95" spans="1:7" ht="22.5" x14ac:dyDescent="0.25">
      <c r="A95" s="7"/>
      <c r="B95" s="7"/>
      <c r="C95" s="7"/>
      <c r="D95" s="3" t="s">
        <v>79</v>
      </c>
      <c r="E95" s="3" t="s">
        <v>80</v>
      </c>
      <c r="F95" s="3" t="s">
        <v>81</v>
      </c>
      <c r="G95" s="3" t="s">
        <v>311</v>
      </c>
    </row>
    <row r="96" spans="1:7" ht="33.75" x14ac:dyDescent="0.25">
      <c r="A96" s="7"/>
      <c r="B96" s="7"/>
      <c r="C96" s="7"/>
      <c r="D96" s="3" t="s">
        <v>16</v>
      </c>
      <c r="E96" s="3" t="s">
        <v>17</v>
      </c>
      <c r="F96" s="3" t="s">
        <v>18</v>
      </c>
      <c r="G96" s="3" t="s">
        <v>322</v>
      </c>
    </row>
    <row r="97" spans="1:7" ht="33.75" x14ac:dyDescent="0.25">
      <c r="A97" s="7"/>
      <c r="B97" s="7"/>
      <c r="C97" s="7"/>
      <c r="D97" s="3" t="s">
        <v>108</v>
      </c>
      <c r="E97" s="3" t="s">
        <v>109</v>
      </c>
      <c r="F97" s="3" t="s">
        <v>110</v>
      </c>
      <c r="G97" s="3" t="s">
        <v>278</v>
      </c>
    </row>
    <row r="98" spans="1:7" ht="33.75" x14ac:dyDescent="0.25">
      <c r="A98" s="8"/>
      <c r="B98" s="8"/>
      <c r="C98" s="8"/>
      <c r="D98" s="3" t="s">
        <v>120</v>
      </c>
      <c r="E98" s="3" t="s">
        <v>121</v>
      </c>
      <c r="F98" s="3" t="s">
        <v>122</v>
      </c>
      <c r="G98" s="3" t="s">
        <v>271</v>
      </c>
    </row>
    <row r="99" spans="1:7" ht="22.5" x14ac:dyDescent="0.25">
      <c r="A99" s="4" t="s">
        <v>7</v>
      </c>
      <c r="B99" s="4" t="s">
        <v>186</v>
      </c>
      <c r="C99" s="4" t="str">
        <f>VLOOKUP(B99,[1]Arkusz13!A:B,2,FALSE)</f>
        <v>OKULISTYKA  - HOSPITALIZACJA PLANOWA - PAKIET ONKOLOGICZNY</v>
      </c>
      <c r="D99" s="3" t="s">
        <v>154</v>
      </c>
      <c r="E99" s="3" t="s">
        <v>155</v>
      </c>
      <c r="F99" s="3" t="s">
        <v>230</v>
      </c>
      <c r="G99" s="3" t="s">
        <v>269</v>
      </c>
    </row>
    <row r="100" spans="1:7" ht="22.5" x14ac:dyDescent="0.25">
      <c r="A100" s="6" t="s">
        <v>7</v>
      </c>
      <c r="B100" s="6" t="s">
        <v>187</v>
      </c>
      <c r="C100" s="6" t="str">
        <f>VLOOKUP(B100,[1]Arkusz13!A:B,2,FALSE)</f>
        <v>OKULISTYKA - HOSPITALIZACJA  PAKIET ONKOLOGICZNY</v>
      </c>
      <c r="D100" s="3" t="s">
        <v>181</v>
      </c>
      <c r="E100" s="3" t="s">
        <v>182</v>
      </c>
      <c r="F100" s="3" t="s">
        <v>183</v>
      </c>
      <c r="G100" s="3" t="s">
        <v>277</v>
      </c>
    </row>
    <row r="101" spans="1:7" ht="67.5" x14ac:dyDescent="0.25">
      <c r="A101" s="7"/>
      <c r="B101" s="7"/>
      <c r="C101" s="7"/>
      <c r="D101" s="3" t="s">
        <v>173</v>
      </c>
      <c r="E101" s="3" t="s">
        <v>174</v>
      </c>
      <c r="F101" s="3" t="s">
        <v>175</v>
      </c>
      <c r="G101" s="3" t="s">
        <v>275</v>
      </c>
    </row>
    <row r="102" spans="1:7" ht="33.75" x14ac:dyDescent="0.25">
      <c r="A102" s="7"/>
      <c r="B102" s="7"/>
      <c r="C102" s="7"/>
      <c r="D102" s="3" t="s">
        <v>56</v>
      </c>
      <c r="E102" s="3" t="s">
        <v>57</v>
      </c>
      <c r="F102" s="3" t="s">
        <v>58</v>
      </c>
      <c r="G102" s="3" t="s">
        <v>243</v>
      </c>
    </row>
    <row r="103" spans="1:7" ht="22.5" x14ac:dyDescent="0.25">
      <c r="A103" s="7"/>
      <c r="B103" s="7"/>
      <c r="C103" s="7"/>
      <c r="D103" s="3" t="s">
        <v>74</v>
      </c>
      <c r="E103" s="3" t="s">
        <v>75</v>
      </c>
      <c r="F103" s="3" t="s">
        <v>226</v>
      </c>
      <c r="G103" s="3" t="s">
        <v>279</v>
      </c>
    </row>
    <row r="104" spans="1:7" ht="22.5" x14ac:dyDescent="0.25">
      <c r="A104" s="7"/>
      <c r="B104" s="7"/>
      <c r="C104" s="7"/>
      <c r="D104" s="3" t="s">
        <v>79</v>
      </c>
      <c r="E104" s="3" t="s">
        <v>80</v>
      </c>
      <c r="F104" s="3" t="s">
        <v>81</v>
      </c>
      <c r="G104" s="3" t="s">
        <v>311</v>
      </c>
    </row>
    <row r="105" spans="1:7" ht="33.75" x14ac:dyDescent="0.25">
      <c r="A105" s="7"/>
      <c r="B105" s="7"/>
      <c r="C105" s="7"/>
      <c r="D105" s="3" t="s">
        <v>16</v>
      </c>
      <c r="E105" s="3" t="s">
        <v>17</v>
      </c>
      <c r="F105" s="3" t="s">
        <v>18</v>
      </c>
      <c r="G105" s="3" t="s">
        <v>322</v>
      </c>
    </row>
    <row r="106" spans="1:7" ht="33.75" x14ac:dyDescent="0.25">
      <c r="A106" s="7"/>
      <c r="B106" s="7"/>
      <c r="C106" s="7"/>
      <c r="D106" s="3" t="s">
        <v>108</v>
      </c>
      <c r="E106" s="3" t="s">
        <v>109</v>
      </c>
      <c r="F106" s="3" t="s">
        <v>110</v>
      </c>
      <c r="G106" s="3" t="s">
        <v>278</v>
      </c>
    </row>
    <row r="107" spans="1:7" ht="22.5" x14ac:dyDescent="0.25">
      <c r="A107" s="7"/>
      <c r="B107" s="7"/>
      <c r="C107" s="7"/>
      <c r="D107" s="3" t="s">
        <v>111</v>
      </c>
      <c r="E107" s="3" t="s">
        <v>112</v>
      </c>
      <c r="F107" s="3" t="s">
        <v>113</v>
      </c>
      <c r="G107" s="3" t="s">
        <v>274</v>
      </c>
    </row>
    <row r="108" spans="1:7" ht="33.75" x14ac:dyDescent="0.25">
      <c r="A108" s="7"/>
      <c r="B108" s="7"/>
      <c r="C108" s="7"/>
      <c r="D108" s="3" t="s">
        <v>120</v>
      </c>
      <c r="E108" s="3" t="s">
        <v>121</v>
      </c>
      <c r="F108" s="3" t="s">
        <v>122</v>
      </c>
      <c r="G108" s="3" t="s">
        <v>271</v>
      </c>
    </row>
    <row r="109" spans="1:7" ht="33.75" x14ac:dyDescent="0.25">
      <c r="A109" s="7"/>
      <c r="B109" s="7"/>
      <c r="C109" s="7"/>
      <c r="D109" s="3" t="s">
        <v>126</v>
      </c>
      <c r="E109" s="3" t="s">
        <v>127</v>
      </c>
      <c r="F109" s="3" t="s">
        <v>128</v>
      </c>
      <c r="G109" s="3" t="s">
        <v>280</v>
      </c>
    </row>
    <row r="110" spans="1:7" ht="22.5" x14ac:dyDescent="0.25">
      <c r="A110" s="8"/>
      <c r="B110" s="8"/>
      <c r="C110" s="8"/>
      <c r="D110" s="3" t="s">
        <v>147</v>
      </c>
      <c r="E110" s="3" t="s">
        <v>148</v>
      </c>
      <c r="F110" s="3" t="s">
        <v>149</v>
      </c>
      <c r="G110" s="3" t="s">
        <v>281</v>
      </c>
    </row>
    <row r="111" spans="1:7" ht="33.75" x14ac:dyDescent="0.25">
      <c r="A111" s="6" t="s">
        <v>7</v>
      </c>
      <c r="B111" s="6" t="s">
        <v>188</v>
      </c>
      <c r="C111" s="6" t="str">
        <f>VLOOKUP(B111,[1]Arkusz13!A:B,2,FALSE)</f>
        <v>ONKOLOGIA I HEMATOLOGIA DZIECIĘCA -  HOSPITALIZACJA - PAKIET ONKOLOGICZNY</v>
      </c>
      <c r="D111" s="3" t="s">
        <v>9</v>
      </c>
      <c r="E111" s="3" t="s">
        <v>10</v>
      </c>
      <c r="F111" s="3" t="s">
        <v>11</v>
      </c>
      <c r="G111" s="3" t="s">
        <v>231</v>
      </c>
    </row>
    <row r="112" spans="1:7" ht="45" x14ac:dyDescent="0.25">
      <c r="A112" s="8"/>
      <c r="B112" s="8"/>
      <c r="C112" s="8"/>
      <c r="D112" s="3" t="s">
        <v>23</v>
      </c>
      <c r="E112" s="3" t="s">
        <v>24</v>
      </c>
      <c r="F112" s="3" t="s">
        <v>25</v>
      </c>
      <c r="G112" s="3" t="s">
        <v>232</v>
      </c>
    </row>
    <row r="113" spans="1:7" ht="67.5" x14ac:dyDescent="0.25">
      <c r="A113" s="6" t="s">
        <v>7</v>
      </c>
      <c r="B113" s="6" t="s">
        <v>189</v>
      </c>
      <c r="C113" s="6" t="str">
        <f>VLOOKUP(B113,[1]Arkusz13!A:B,2,FALSE)</f>
        <v>ONKOLOGIA KLINICZNA - HOSPITALIZACJA - PAKIET ONKOLOGICZNY</v>
      </c>
      <c r="D113" s="3" t="s">
        <v>33</v>
      </c>
      <c r="E113" s="3" t="s">
        <v>34</v>
      </c>
      <c r="F113" s="3" t="s">
        <v>35</v>
      </c>
      <c r="G113" s="3" t="s">
        <v>282</v>
      </c>
    </row>
    <row r="114" spans="1:7" ht="22.5" x14ac:dyDescent="0.25">
      <c r="A114" s="7"/>
      <c r="B114" s="7"/>
      <c r="C114" s="7"/>
      <c r="D114" s="3" t="s">
        <v>42</v>
      </c>
      <c r="E114" s="3" t="s">
        <v>43</v>
      </c>
      <c r="F114" s="3" t="s">
        <v>44</v>
      </c>
      <c r="G114" s="3" t="s">
        <v>283</v>
      </c>
    </row>
    <row r="115" spans="1:7" ht="22.5" x14ac:dyDescent="0.25">
      <c r="A115" s="7"/>
      <c r="B115" s="7"/>
      <c r="C115" s="7"/>
      <c r="D115" s="3" t="s">
        <v>167</v>
      </c>
      <c r="E115" s="3" t="s">
        <v>168</v>
      </c>
      <c r="F115" s="3" t="s">
        <v>169</v>
      </c>
      <c r="G115" s="3" t="s">
        <v>284</v>
      </c>
    </row>
    <row r="116" spans="1:7" ht="22.5" x14ac:dyDescent="0.25">
      <c r="A116" s="7"/>
      <c r="B116" s="7"/>
      <c r="C116" s="7"/>
      <c r="D116" s="3" t="s">
        <v>167</v>
      </c>
      <c r="E116" s="3" t="s">
        <v>168</v>
      </c>
      <c r="F116" s="3" t="s">
        <v>169</v>
      </c>
      <c r="G116" s="3" t="s">
        <v>284</v>
      </c>
    </row>
    <row r="117" spans="1:7" ht="22.5" x14ac:dyDescent="0.25">
      <c r="A117" s="7"/>
      <c r="B117" s="7"/>
      <c r="C117" s="7"/>
      <c r="D117" s="3" t="s">
        <v>167</v>
      </c>
      <c r="E117" s="3" t="s">
        <v>168</v>
      </c>
      <c r="F117" s="3" t="s">
        <v>169</v>
      </c>
      <c r="G117" s="3" t="s">
        <v>284</v>
      </c>
    </row>
    <row r="118" spans="1:7" ht="56.25" x14ac:dyDescent="0.25">
      <c r="A118" s="7"/>
      <c r="B118" s="7"/>
      <c r="C118" s="7"/>
      <c r="D118" s="3" t="s">
        <v>50</v>
      </c>
      <c r="E118" s="3" t="s">
        <v>51</v>
      </c>
      <c r="F118" s="3" t="s">
        <v>176</v>
      </c>
      <c r="G118" s="3" t="s">
        <v>285</v>
      </c>
    </row>
    <row r="119" spans="1:7" ht="33.75" x14ac:dyDescent="0.25">
      <c r="A119" s="7"/>
      <c r="B119" s="7"/>
      <c r="C119" s="7"/>
      <c r="D119" s="3" t="s">
        <v>88</v>
      </c>
      <c r="E119" s="3" t="s">
        <v>89</v>
      </c>
      <c r="F119" s="3" t="s">
        <v>227</v>
      </c>
      <c r="G119" s="3" t="s">
        <v>316</v>
      </c>
    </row>
    <row r="120" spans="1:7" ht="33.75" x14ac:dyDescent="0.25">
      <c r="A120" s="7"/>
      <c r="B120" s="7"/>
      <c r="C120" s="7"/>
      <c r="D120" s="3" t="s">
        <v>88</v>
      </c>
      <c r="E120" s="3" t="s">
        <v>89</v>
      </c>
      <c r="F120" s="3" t="s">
        <v>227</v>
      </c>
      <c r="G120" s="3" t="s">
        <v>316</v>
      </c>
    </row>
    <row r="121" spans="1:7" ht="33.75" x14ac:dyDescent="0.25">
      <c r="A121" s="7"/>
      <c r="B121" s="7"/>
      <c r="C121" s="7"/>
      <c r="D121" s="3" t="s">
        <v>88</v>
      </c>
      <c r="E121" s="3" t="s">
        <v>89</v>
      </c>
      <c r="F121" s="3" t="s">
        <v>227</v>
      </c>
      <c r="G121" s="3" t="s">
        <v>316</v>
      </c>
    </row>
    <row r="122" spans="1:7" ht="33.75" x14ac:dyDescent="0.25">
      <c r="A122" s="7"/>
      <c r="B122" s="7"/>
      <c r="C122" s="7"/>
      <c r="D122" s="3" t="s">
        <v>16</v>
      </c>
      <c r="E122" s="3" t="s">
        <v>17</v>
      </c>
      <c r="F122" s="3" t="s">
        <v>18</v>
      </c>
      <c r="G122" s="3" t="s">
        <v>322</v>
      </c>
    </row>
    <row r="123" spans="1:7" ht="45" x14ac:dyDescent="0.25">
      <c r="A123" s="7"/>
      <c r="B123" s="7"/>
      <c r="C123" s="7"/>
      <c r="D123" s="3" t="s">
        <v>105</v>
      </c>
      <c r="E123" s="3" t="s">
        <v>106</v>
      </c>
      <c r="F123" s="3" t="s">
        <v>107</v>
      </c>
      <c r="G123" s="3" t="s">
        <v>253</v>
      </c>
    </row>
    <row r="124" spans="1:7" ht="33.75" x14ac:dyDescent="0.25">
      <c r="A124" s="7"/>
      <c r="B124" s="7"/>
      <c r="C124" s="7"/>
      <c r="D124" s="3" t="s">
        <v>126</v>
      </c>
      <c r="E124" s="3" t="s">
        <v>127</v>
      </c>
      <c r="F124" s="3" t="s">
        <v>128</v>
      </c>
      <c r="G124" s="3" t="s">
        <v>280</v>
      </c>
    </row>
    <row r="125" spans="1:7" ht="22.5" x14ac:dyDescent="0.25">
      <c r="A125" s="7"/>
      <c r="B125" s="7"/>
      <c r="C125" s="7"/>
      <c r="D125" s="3" t="s">
        <v>157</v>
      </c>
      <c r="E125" s="3" t="s">
        <v>158</v>
      </c>
      <c r="F125" s="3" t="s">
        <v>159</v>
      </c>
      <c r="G125" s="3" t="s">
        <v>286</v>
      </c>
    </row>
    <row r="126" spans="1:7" ht="22.5" x14ac:dyDescent="0.25">
      <c r="A126" s="7"/>
      <c r="B126" s="7"/>
      <c r="C126" s="7"/>
      <c r="D126" s="3" t="s">
        <v>157</v>
      </c>
      <c r="E126" s="3" t="s">
        <v>158</v>
      </c>
      <c r="F126" s="3" t="s">
        <v>159</v>
      </c>
      <c r="G126" s="3" t="s">
        <v>286</v>
      </c>
    </row>
    <row r="127" spans="1:7" ht="22.5" x14ac:dyDescent="0.25">
      <c r="A127" s="7"/>
      <c r="B127" s="7"/>
      <c r="C127" s="7"/>
      <c r="D127" s="3" t="s">
        <v>157</v>
      </c>
      <c r="E127" s="3" t="s">
        <v>158</v>
      </c>
      <c r="F127" s="3" t="s">
        <v>159</v>
      </c>
      <c r="G127" s="3" t="s">
        <v>286</v>
      </c>
    </row>
    <row r="128" spans="1:7" ht="22.5" x14ac:dyDescent="0.25">
      <c r="A128" s="7"/>
      <c r="B128" s="7"/>
      <c r="C128" s="7"/>
      <c r="D128" s="3" t="s">
        <v>157</v>
      </c>
      <c r="E128" s="3" t="s">
        <v>158</v>
      </c>
      <c r="F128" s="3" t="s">
        <v>159</v>
      </c>
      <c r="G128" s="3" t="s">
        <v>286</v>
      </c>
    </row>
    <row r="129" spans="1:7" ht="33.75" x14ac:dyDescent="0.25">
      <c r="A129" s="8"/>
      <c r="B129" s="8"/>
      <c r="C129" s="8"/>
      <c r="D129" s="3" t="s">
        <v>144</v>
      </c>
      <c r="E129" s="3" t="s">
        <v>145</v>
      </c>
      <c r="F129" s="3" t="s">
        <v>146</v>
      </c>
      <c r="G129" s="3" t="s">
        <v>287</v>
      </c>
    </row>
    <row r="130" spans="1:7" x14ac:dyDescent="0.25">
      <c r="A130" s="9" t="s">
        <v>7</v>
      </c>
      <c r="B130" s="9" t="s">
        <v>326</v>
      </c>
      <c r="C130" s="9" t="s">
        <v>327</v>
      </c>
      <c r="D130" s="9" t="s">
        <v>330</v>
      </c>
      <c r="E130" s="9" t="s">
        <v>329</v>
      </c>
      <c r="F130" s="9" t="s">
        <v>328</v>
      </c>
      <c r="G130" s="9" t="s">
        <v>331</v>
      </c>
    </row>
    <row r="131" spans="1:7" ht="28.9" customHeight="1" x14ac:dyDescent="0.25">
      <c r="A131" s="10"/>
      <c r="B131" s="10"/>
      <c r="C131" s="10"/>
      <c r="D131" s="10"/>
      <c r="E131" s="10"/>
      <c r="F131" s="10"/>
      <c r="G131" s="10"/>
    </row>
    <row r="132" spans="1:7" ht="67.5" x14ac:dyDescent="0.25">
      <c r="A132" s="6" t="s">
        <v>7</v>
      </c>
      <c r="B132" s="6" t="s">
        <v>190</v>
      </c>
      <c r="C132" s="6" t="str">
        <f>VLOOKUP(B132,[1]Arkusz13!A:B,2,FALSE)</f>
        <v>ORTOPEDIA I TRAUMAT NARZ RUCHU - HOSPITALIZACJA - PAKIET ONKOLOGICZNY</v>
      </c>
      <c r="D132" s="3" t="s">
        <v>33</v>
      </c>
      <c r="E132" s="3" t="s">
        <v>34</v>
      </c>
      <c r="F132" s="3" t="s">
        <v>35</v>
      </c>
      <c r="G132" s="3" t="s">
        <v>282</v>
      </c>
    </row>
    <row r="133" spans="1:7" ht="33.75" x14ac:dyDescent="0.25">
      <c r="A133" s="7"/>
      <c r="B133" s="7"/>
      <c r="C133" s="7"/>
      <c r="D133" s="3" t="s">
        <v>191</v>
      </c>
      <c r="E133" s="3" t="s">
        <v>192</v>
      </c>
      <c r="F133" s="3" t="s">
        <v>193</v>
      </c>
      <c r="G133" s="3" t="s">
        <v>288</v>
      </c>
    </row>
    <row r="134" spans="1:7" ht="33.75" x14ac:dyDescent="0.25">
      <c r="A134" s="7"/>
      <c r="B134" s="7"/>
      <c r="C134" s="7"/>
      <c r="D134" s="3" t="s">
        <v>191</v>
      </c>
      <c r="E134" s="3" t="s">
        <v>192</v>
      </c>
      <c r="F134" s="3" t="s">
        <v>193</v>
      </c>
      <c r="G134" s="3" t="s">
        <v>288</v>
      </c>
    </row>
    <row r="135" spans="1:7" ht="22.5" x14ac:dyDescent="0.25">
      <c r="A135" s="7"/>
      <c r="B135" s="7"/>
      <c r="C135" s="7"/>
      <c r="D135" s="3" t="s">
        <v>42</v>
      </c>
      <c r="E135" s="3" t="s">
        <v>43</v>
      </c>
      <c r="F135" s="3" t="s">
        <v>44</v>
      </c>
      <c r="G135" s="3" t="s">
        <v>283</v>
      </c>
    </row>
    <row r="136" spans="1:7" ht="45" x14ac:dyDescent="0.25">
      <c r="A136" s="7"/>
      <c r="B136" s="7"/>
      <c r="C136" s="7"/>
      <c r="D136" s="3" t="s">
        <v>45</v>
      </c>
      <c r="E136" s="3" t="s">
        <v>46</v>
      </c>
      <c r="F136" s="3" t="s">
        <v>225</v>
      </c>
      <c r="G136" s="3" t="s">
        <v>289</v>
      </c>
    </row>
    <row r="137" spans="1:7" ht="33.75" x14ac:dyDescent="0.25">
      <c r="A137" s="7"/>
      <c r="B137" s="7"/>
      <c r="C137" s="7"/>
      <c r="D137" s="3" t="s">
        <v>56</v>
      </c>
      <c r="E137" s="3" t="s">
        <v>57</v>
      </c>
      <c r="F137" s="3" t="s">
        <v>58</v>
      </c>
      <c r="G137" s="3" t="s">
        <v>290</v>
      </c>
    </row>
    <row r="138" spans="1:7" ht="45" x14ac:dyDescent="0.25">
      <c r="A138" s="7"/>
      <c r="B138" s="7"/>
      <c r="C138" s="7"/>
      <c r="D138" s="3" t="s">
        <v>68</v>
      </c>
      <c r="E138" s="3" t="s">
        <v>69</v>
      </c>
      <c r="F138" s="3" t="s">
        <v>70</v>
      </c>
      <c r="G138" s="3" t="s">
        <v>291</v>
      </c>
    </row>
    <row r="139" spans="1:7" ht="22.5" x14ac:dyDescent="0.25">
      <c r="A139" s="7"/>
      <c r="B139" s="7"/>
      <c r="C139" s="7"/>
      <c r="D139" s="3" t="s">
        <v>74</v>
      </c>
      <c r="E139" s="3" t="s">
        <v>75</v>
      </c>
      <c r="F139" s="3" t="s">
        <v>226</v>
      </c>
      <c r="G139" s="3" t="s">
        <v>279</v>
      </c>
    </row>
    <row r="140" spans="1:7" ht="22.5" x14ac:dyDescent="0.25">
      <c r="A140" s="7"/>
      <c r="B140" s="7"/>
      <c r="C140" s="7"/>
      <c r="D140" s="3" t="s">
        <v>79</v>
      </c>
      <c r="E140" s="3" t="s">
        <v>80</v>
      </c>
      <c r="F140" s="3" t="s">
        <v>81</v>
      </c>
      <c r="G140" s="3" t="s">
        <v>317</v>
      </c>
    </row>
    <row r="141" spans="1:7" ht="22.5" x14ac:dyDescent="0.25">
      <c r="A141" s="7"/>
      <c r="B141" s="7"/>
      <c r="C141" s="7"/>
      <c r="D141" s="3" t="s">
        <v>82</v>
      </c>
      <c r="E141" s="3" t="s">
        <v>83</v>
      </c>
      <c r="F141" s="3" t="s">
        <v>84</v>
      </c>
      <c r="G141" s="3" t="s">
        <v>318</v>
      </c>
    </row>
    <row r="142" spans="1:7" ht="22.5" x14ac:dyDescent="0.25">
      <c r="A142" s="7"/>
      <c r="B142" s="7"/>
      <c r="C142" s="7"/>
      <c r="D142" s="3" t="s">
        <v>85</v>
      </c>
      <c r="E142" s="3" t="s">
        <v>86</v>
      </c>
      <c r="F142" s="3" t="s">
        <v>87</v>
      </c>
      <c r="G142" s="3" t="s">
        <v>319</v>
      </c>
    </row>
    <row r="143" spans="1:7" ht="33.75" x14ac:dyDescent="0.25">
      <c r="A143" s="7"/>
      <c r="B143" s="7"/>
      <c r="C143" s="7"/>
      <c r="D143" s="3" t="s">
        <v>16</v>
      </c>
      <c r="E143" s="3" t="s">
        <v>17</v>
      </c>
      <c r="F143" s="3" t="s">
        <v>18</v>
      </c>
      <c r="G143" s="3" t="s">
        <v>322</v>
      </c>
    </row>
    <row r="144" spans="1:7" ht="22.5" x14ac:dyDescent="0.25">
      <c r="A144" s="7"/>
      <c r="B144" s="7"/>
      <c r="C144" s="7"/>
      <c r="D144" s="3" t="s">
        <v>92</v>
      </c>
      <c r="E144" s="3" t="s">
        <v>93</v>
      </c>
      <c r="F144" s="3" t="s">
        <v>94</v>
      </c>
      <c r="G144" s="3" t="s">
        <v>323</v>
      </c>
    </row>
    <row r="145" spans="1:7" ht="22.5" customHeight="1" x14ac:dyDescent="0.25">
      <c r="A145" s="7"/>
      <c r="B145" s="7"/>
      <c r="C145" s="7"/>
      <c r="D145" s="3" t="s">
        <v>95</v>
      </c>
      <c r="E145" s="3" t="s">
        <v>96</v>
      </c>
      <c r="F145" s="3" t="s">
        <v>97</v>
      </c>
      <c r="G145" s="3" t="s">
        <v>325</v>
      </c>
    </row>
    <row r="146" spans="1:7" ht="33.75" x14ac:dyDescent="0.25">
      <c r="A146" s="7"/>
      <c r="B146" s="7"/>
      <c r="C146" s="7"/>
      <c r="D146" s="3" t="s">
        <v>98</v>
      </c>
      <c r="E146" s="3" t="s">
        <v>99</v>
      </c>
      <c r="F146" s="3" t="s">
        <v>100</v>
      </c>
      <c r="G146" s="3" t="s">
        <v>292</v>
      </c>
    </row>
    <row r="147" spans="1:7" ht="56.25" x14ac:dyDescent="0.25">
      <c r="A147" s="7"/>
      <c r="B147" s="7"/>
      <c r="C147" s="7"/>
      <c r="D147" s="3" t="s">
        <v>101</v>
      </c>
      <c r="E147" s="3" t="s">
        <v>102</v>
      </c>
      <c r="F147" s="3" t="s">
        <v>103</v>
      </c>
      <c r="G147" s="3" t="s">
        <v>293</v>
      </c>
    </row>
    <row r="148" spans="1:7" ht="56.25" x14ac:dyDescent="0.25">
      <c r="A148" s="7"/>
      <c r="B148" s="7"/>
      <c r="C148" s="7"/>
      <c r="D148" s="3" t="s">
        <v>101</v>
      </c>
      <c r="E148" s="3" t="s">
        <v>102</v>
      </c>
      <c r="F148" s="3" t="s">
        <v>104</v>
      </c>
      <c r="G148" s="3" t="s">
        <v>293</v>
      </c>
    </row>
    <row r="149" spans="1:7" ht="33.75" x14ac:dyDescent="0.25">
      <c r="A149" s="7"/>
      <c r="B149" s="7"/>
      <c r="C149" s="7"/>
      <c r="D149" s="3" t="s">
        <v>108</v>
      </c>
      <c r="E149" s="3" t="s">
        <v>109</v>
      </c>
      <c r="F149" s="3" t="s">
        <v>110</v>
      </c>
      <c r="G149" s="3" t="s">
        <v>278</v>
      </c>
    </row>
    <row r="150" spans="1:7" ht="22.5" x14ac:dyDescent="0.25">
      <c r="A150" s="7"/>
      <c r="B150" s="7"/>
      <c r="C150" s="7"/>
      <c r="D150" s="3" t="s">
        <v>111</v>
      </c>
      <c r="E150" s="3" t="s">
        <v>112</v>
      </c>
      <c r="F150" s="3" t="s">
        <v>113</v>
      </c>
      <c r="G150" s="3" t="s">
        <v>274</v>
      </c>
    </row>
    <row r="151" spans="1:7" ht="22.5" x14ac:dyDescent="0.25">
      <c r="A151" s="7"/>
      <c r="B151" s="7"/>
      <c r="C151" s="7"/>
      <c r="D151" s="3" t="s">
        <v>117</v>
      </c>
      <c r="E151" s="3" t="s">
        <v>118</v>
      </c>
      <c r="F151" s="3" t="s">
        <v>119</v>
      </c>
      <c r="G151" s="3" t="s">
        <v>257</v>
      </c>
    </row>
    <row r="152" spans="1:7" ht="33.75" x14ac:dyDescent="0.25">
      <c r="A152" s="7"/>
      <c r="B152" s="7"/>
      <c r="C152" s="7"/>
      <c r="D152" s="3" t="s">
        <v>120</v>
      </c>
      <c r="E152" s="3" t="s">
        <v>121</v>
      </c>
      <c r="F152" s="3" t="s">
        <v>122</v>
      </c>
      <c r="G152" s="3" t="s">
        <v>271</v>
      </c>
    </row>
    <row r="153" spans="1:7" ht="33.75" x14ac:dyDescent="0.25">
      <c r="A153" s="7"/>
      <c r="B153" s="7"/>
      <c r="C153" s="7"/>
      <c r="D153" s="3" t="s">
        <v>126</v>
      </c>
      <c r="E153" s="3" t="s">
        <v>127</v>
      </c>
      <c r="F153" s="3" t="s">
        <v>128</v>
      </c>
      <c r="G153" s="3" t="s">
        <v>280</v>
      </c>
    </row>
    <row r="154" spans="1:7" ht="33.75" x14ac:dyDescent="0.25">
      <c r="A154" s="7"/>
      <c r="B154" s="7"/>
      <c r="C154" s="7"/>
      <c r="D154" s="3" t="s">
        <v>132</v>
      </c>
      <c r="E154" s="3" t="s">
        <v>133</v>
      </c>
      <c r="F154" s="3" t="s">
        <v>134</v>
      </c>
      <c r="G154" s="3" t="s">
        <v>294</v>
      </c>
    </row>
    <row r="155" spans="1:7" ht="33.75" x14ac:dyDescent="0.25">
      <c r="A155" s="8"/>
      <c r="B155" s="8"/>
      <c r="C155" s="8"/>
      <c r="D155" s="3" t="s">
        <v>141</v>
      </c>
      <c r="E155" s="3" t="s">
        <v>142</v>
      </c>
      <c r="F155" s="3" t="s">
        <v>143</v>
      </c>
      <c r="G155" s="3" t="s">
        <v>295</v>
      </c>
    </row>
    <row r="156" spans="1:7" ht="22.5" x14ac:dyDescent="0.25">
      <c r="A156" s="6" t="s">
        <v>7</v>
      </c>
      <c r="B156" s="6" t="s">
        <v>194</v>
      </c>
      <c r="C156" s="6" t="str">
        <f>VLOOKUP(B156,[1]Arkusz13!A:B,2,FALSE)</f>
        <v>ORTOPEDIA I TRAUMAT NARZ RUCHU - HOSPITALIZACJA PLANOWA - PAKIET ONKOLOGICZNY</v>
      </c>
      <c r="D156" s="3" t="s">
        <v>154</v>
      </c>
      <c r="E156" s="3" t="s">
        <v>155</v>
      </c>
      <c r="F156" s="3" t="s">
        <v>230</v>
      </c>
      <c r="G156" s="3" t="s">
        <v>269</v>
      </c>
    </row>
    <row r="157" spans="1:7" ht="45" x14ac:dyDescent="0.25">
      <c r="A157" s="8"/>
      <c r="B157" s="8"/>
      <c r="C157" s="8"/>
      <c r="D157" s="3" t="s">
        <v>162</v>
      </c>
      <c r="E157" s="3" t="s">
        <v>163</v>
      </c>
      <c r="F157" s="3" t="s">
        <v>164</v>
      </c>
      <c r="G157" s="3" t="s">
        <v>320</v>
      </c>
    </row>
    <row r="158" spans="1:7" ht="45" x14ac:dyDescent="0.25">
      <c r="A158" s="6" t="s">
        <v>7</v>
      </c>
      <c r="B158" s="6" t="s">
        <v>195</v>
      </c>
      <c r="C158" s="6" t="str">
        <f>VLOOKUP(B158,[1]Arkusz13!A:B,2,FALSE)</f>
        <v>OTORYNOLARYNGOLOGIA - HOSPITALIZACJA - PAKIET ONKOLOGICZNY</v>
      </c>
      <c r="D158" s="3" t="s">
        <v>30</v>
      </c>
      <c r="E158" s="3" t="s">
        <v>31</v>
      </c>
      <c r="F158" s="3" t="s">
        <v>32</v>
      </c>
      <c r="G158" s="3" t="s">
        <v>296</v>
      </c>
    </row>
    <row r="159" spans="1:7" ht="67.5" x14ac:dyDescent="0.25">
      <c r="A159" s="7"/>
      <c r="B159" s="7"/>
      <c r="C159" s="7"/>
      <c r="D159" s="3" t="s">
        <v>33</v>
      </c>
      <c r="E159" s="3" t="s">
        <v>34</v>
      </c>
      <c r="F159" s="3" t="s">
        <v>35</v>
      </c>
      <c r="G159" s="3" t="s">
        <v>282</v>
      </c>
    </row>
    <row r="160" spans="1:7" ht="22.5" x14ac:dyDescent="0.25">
      <c r="A160" s="7"/>
      <c r="B160" s="7"/>
      <c r="C160" s="7"/>
      <c r="D160" s="3" t="s">
        <v>42</v>
      </c>
      <c r="E160" s="3" t="s">
        <v>43</v>
      </c>
      <c r="F160" s="3" t="s">
        <v>44</v>
      </c>
      <c r="G160" s="3" t="s">
        <v>283</v>
      </c>
    </row>
    <row r="161" spans="1:7" ht="56.25" x14ac:dyDescent="0.25">
      <c r="A161" s="7"/>
      <c r="B161" s="7"/>
      <c r="C161" s="7"/>
      <c r="D161" s="3" t="s">
        <v>50</v>
      </c>
      <c r="E161" s="3" t="s">
        <v>51</v>
      </c>
      <c r="F161" s="3" t="s">
        <v>52</v>
      </c>
      <c r="G161" s="3" t="s">
        <v>285</v>
      </c>
    </row>
    <row r="162" spans="1:7" ht="45" x14ac:dyDescent="0.25">
      <c r="A162" s="7"/>
      <c r="B162" s="7"/>
      <c r="C162" s="7"/>
      <c r="D162" s="3" t="s">
        <v>68</v>
      </c>
      <c r="E162" s="3" t="s">
        <v>69</v>
      </c>
      <c r="F162" s="3" t="s">
        <v>70</v>
      </c>
      <c r="G162" s="3" t="s">
        <v>291</v>
      </c>
    </row>
    <row r="163" spans="1:7" ht="22.5" x14ac:dyDescent="0.25">
      <c r="A163" s="7"/>
      <c r="B163" s="7"/>
      <c r="C163" s="7"/>
      <c r="D163" s="3" t="s">
        <v>74</v>
      </c>
      <c r="E163" s="3" t="s">
        <v>75</v>
      </c>
      <c r="F163" s="3" t="s">
        <v>226</v>
      </c>
      <c r="G163" s="3" t="s">
        <v>279</v>
      </c>
    </row>
    <row r="164" spans="1:7" ht="22.5" x14ac:dyDescent="0.25">
      <c r="A164" s="7"/>
      <c r="B164" s="7"/>
      <c r="C164" s="7"/>
      <c r="D164" s="3" t="s">
        <v>79</v>
      </c>
      <c r="E164" s="3" t="s">
        <v>80</v>
      </c>
      <c r="F164" s="3" t="s">
        <v>81</v>
      </c>
      <c r="G164" s="3" t="s">
        <v>317</v>
      </c>
    </row>
    <row r="165" spans="1:7" ht="22.5" x14ac:dyDescent="0.25">
      <c r="A165" s="7"/>
      <c r="B165" s="7"/>
      <c r="C165" s="7"/>
      <c r="D165" s="3" t="s">
        <v>82</v>
      </c>
      <c r="E165" s="3" t="s">
        <v>83</v>
      </c>
      <c r="F165" s="3" t="s">
        <v>84</v>
      </c>
      <c r="G165" s="3" t="s">
        <v>318</v>
      </c>
    </row>
    <row r="166" spans="1:7" ht="33.75" x14ac:dyDescent="0.25">
      <c r="A166" s="7"/>
      <c r="B166" s="7"/>
      <c r="C166" s="7"/>
      <c r="D166" s="3" t="s">
        <v>16</v>
      </c>
      <c r="E166" s="3" t="s">
        <v>17</v>
      </c>
      <c r="F166" s="3" t="s">
        <v>91</v>
      </c>
      <c r="G166" s="3" t="s">
        <v>322</v>
      </c>
    </row>
    <row r="167" spans="1:7" ht="45" x14ac:dyDescent="0.25">
      <c r="A167" s="7"/>
      <c r="B167" s="7"/>
      <c r="C167" s="7"/>
      <c r="D167" s="3" t="s">
        <v>105</v>
      </c>
      <c r="E167" s="3" t="s">
        <v>106</v>
      </c>
      <c r="F167" s="3" t="s">
        <v>107</v>
      </c>
      <c r="G167" s="3" t="s">
        <v>297</v>
      </c>
    </row>
    <row r="168" spans="1:7" ht="33.75" x14ac:dyDescent="0.25">
      <c r="A168" s="7"/>
      <c r="B168" s="7"/>
      <c r="C168" s="7"/>
      <c r="D168" s="3" t="s">
        <v>108</v>
      </c>
      <c r="E168" s="3" t="s">
        <v>109</v>
      </c>
      <c r="F168" s="3" t="s">
        <v>110</v>
      </c>
      <c r="G168" s="3" t="s">
        <v>278</v>
      </c>
    </row>
    <row r="169" spans="1:7" ht="22.5" x14ac:dyDescent="0.25">
      <c r="A169" s="7"/>
      <c r="B169" s="7"/>
      <c r="C169" s="7"/>
      <c r="D169" s="3" t="s">
        <v>111</v>
      </c>
      <c r="E169" s="3" t="s">
        <v>112</v>
      </c>
      <c r="F169" s="3" t="s">
        <v>113</v>
      </c>
      <c r="G169" s="3" t="s">
        <v>274</v>
      </c>
    </row>
    <row r="170" spans="1:7" ht="33.75" x14ac:dyDescent="0.25">
      <c r="A170" s="7"/>
      <c r="B170" s="7"/>
      <c r="C170" s="7"/>
      <c r="D170" s="3" t="s">
        <v>120</v>
      </c>
      <c r="E170" s="3" t="s">
        <v>121</v>
      </c>
      <c r="F170" s="3" t="s">
        <v>122</v>
      </c>
      <c r="G170" s="3" t="s">
        <v>271</v>
      </c>
    </row>
    <row r="171" spans="1:7" ht="33.75" x14ac:dyDescent="0.25">
      <c r="A171" s="7"/>
      <c r="B171" s="7"/>
      <c r="C171" s="7"/>
      <c r="D171" s="3" t="s">
        <v>126</v>
      </c>
      <c r="E171" s="3" t="s">
        <v>127</v>
      </c>
      <c r="F171" s="3" t="s">
        <v>128</v>
      </c>
      <c r="G171" s="3" t="s">
        <v>280</v>
      </c>
    </row>
    <row r="172" spans="1:7" ht="33.75" x14ac:dyDescent="0.25">
      <c r="A172" s="7"/>
      <c r="B172" s="7"/>
      <c r="C172" s="7"/>
      <c r="D172" s="3" t="s">
        <v>132</v>
      </c>
      <c r="E172" s="3" t="s">
        <v>133</v>
      </c>
      <c r="F172" s="3" t="s">
        <v>134</v>
      </c>
      <c r="G172" s="3" t="s">
        <v>294</v>
      </c>
    </row>
    <row r="173" spans="1:7" ht="22.5" x14ac:dyDescent="0.25">
      <c r="A173" s="7"/>
      <c r="B173" s="7"/>
      <c r="C173" s="7"/>
      <c r="D173" s="3" t="s">
        <v>135</v>
      </c>
      <c r="E173" s="3" t="s">
        <v>136</v>
      </c>
      <c r="F173" s="3" t="s">
        <v>137</v>
      </c>
      <c r="G173" s="3" t="s">
        <v>263</v>
      </c>
    </row>
    <row r="174" spans="1:7" ht="22.5" x14ac:dyDescent="0.25">
      <c r="A174" s="8"/>
      <c r="B174" s="8"/>
      <c r="C174" s="8"/>
      <c r="D174" s="3" t="s">
        <v>147</v>
      </c>
      <c r="E174" s="3" t="s">
        <v>148</v>
      </c>
      <c r="F174" s="3" t="s">
        <v>149</v>
      </c>
      <c r="G174" s="3" t="s">
        <v>281</v>
      </c>
    </row>
    <row r="175" spans="1:7" ht="45" x14ac:dyDescent="0.25">
      <c r="A175" s="4" t="s">
        <v>7</v>
      </c>
      <c r="B175" s="4" t="s">
        <v>196</v>
      </c>
      <c r="C175" s="4" t="str">
        <f>VLOOKUP(B175,[1]Arkusz13!A:B,2,FALSE)</f>
        <v>OTORYNOLARYNGOLOGIA - HOSPITALIZACJA PLANOWA - PAKIET ONKOLOGICZNY</v>
      </c>
      <c r="D175" s="3" t="s">
        <v>162</v>
      </c>
      <c r="E175" s="3" t="s">
        <v>163</v>
      </c>
      <c r="F175" s="3" t="s">
        <v>164</v>
      </c>
      <c r="G175" s="3" t="s">
        <v>320</v>
      </c>
    </row>
    <row r="176" spans="1:7" ht="22.5" x14ac:dyDescent="0.25">
      <c r="A176" s="6" t="s">
        <v>7</v>
      </c>
      <c r="B176" s="6" t="s">
        <v>197</v>
      </c>
      <c r="C176" s="6" t="str">
        <f>VLOOKUP(B176,[1]Arkusz13!A:B,2,FALSE)</f>
        <v>POŁOŻNICTWO I  GINEKOLOGIA -  HOSPITALIZACJA - PAKIET ONKOLOGICZNY</v>
      </c>
      <c r="D176" s="3" t="s">
        <v>36</v>
      </c>
      <c r="E176" s="3" t="s">
        <v>37</v>
      </c>
      <c r="F176" s="3" t="s">
        <v>38</v>
      </c>
      <c r="G176" s="3" t="s">
        <v>236</v>
      </c>
    </row>
    <row r="177" spans="1:7" ht="45" x14ac:dyDescent="0.25">
      <c r="A177" s="7"/>
      <c r="B177" s="7"/>
      <c r="C177" s="7"/>
      <c r="D177" s="3" t="s">
        <v>45</v>
      </c>
      <c r="E177" s="3" t="s">
        <v>46</v>
      </c>
      <c r="F177" s="3" t="s">
        <v>225</v>
      </c>
      <c r="G177" s="3" t="s">
        <v>289</v>
      </c>
    </row>
    <row r="178" spans="1:7" ht="33.75" x14ac:dyDescent="0.25">
      <c r="A178" s="7"/>
      <c r="B178" s="7"/>
      <c r="C178" s="7"/>
      <c r="D178" s="3" t="s">
        <v>198</v>
      </c>
      <c r="E178" s="3" t="s">
        <v>199</v>
      </c>
      <c r="F178" s="3" t="s">
        <v>228</v>
      </c>
      <c r="G178" s="3" t="s">
        <v>298</v>
      </c>
    </row>
    <row r="179" spans="1:7" ht="22.5" x14ac:dyDescent="0.25">
      <c r="A179" s="7"/>
      <c r="B179" s="7"/>
      <c r="C179" s="7"/>
      <c r="D179" s="3" t="s">
        <v>200</v>
      </c>
      <c r="E179" s="3" t="s">
        <v>201</v>
      </c>
      <c r="F179" s="3" t="s">
        <v>202</v>
      </c>
      <c r="G179" s="3" t="s">
        <v>299</v>
      </c>
    </row>
    <row r="180" spans="1:7" ht="33.75" x14ac:dyDescent="0.25">
      <c r="A180" s="7"/>
      <c r="B180" s="7"/>
      <c r="C180" s="7"/>
      <c r="D180" s="3" t="s">
        <v>71</v>
      </c>
      <c r="E180" s="3" t="s">
        <v>72</v>
      </c>
      <c r="F180" s="3" t="s">
        <v>73</v>
      </c>
      <c r="G180" s="3" t="s">
        <v>300</v>
      </c>
    </row>
    <row r="181" spans="1:7" ht="22.5" x14ac:dyDescent="0.25">
      <c r="A181" s="7"/>
      <c r="B181" s="7"/>
      <c r="C181" s="7"/>
      <c r="D181" s="3" t="s">
        <v>82</v>
      </c>
      <c r="E181" s="3" t="s">
        <v>83</v>
      </c>
      <c r="F181" s="3" t="s">
        <v>84</v>
      </c>
      <c r="G181" s="3" t="s">
        <v>318</v>
      </c>
    </row>
    <row r="182" spans="1:7" ht="22.5" x14ac:dyDescent="0.25">
      <c r="A182" s="7"/>
      <c r="B182" s="7"/>
      <c r="C182" s="7"/>
      <c r="D182" s="3" t="s">
        <v>85</v>
      </c>
      <c r="E182" s="3" t="s">
        <v>86</v>
      </c>
      <c r="F182" s="3" t="s">
        <v>87</v>
      </c>
      <c r="G182" s="3" t="s">
        <v>319</v>
      </c>
    </row>
    <row r="183" spans="1:7" ht="22.5" customHeight="1" x14ac:dyDescent="0.25">
      <c r="A183" s="7"/>
      <c r="B183" s="7"/>
      <c r="C183" s="7"/>
      <c r="D183" s="3" t="s">
        <v>95</v>
      </c>
      <c r="E183" s="3" t="s">
        <v>96</v>
      </c>
      <c r="F183" s="3" t="s">
        <v>203</v>
      </c>
      <c r="G183" s="3" t="s">
        <v>325</v>
      </c>
    </row>
    <row r="184" spans="1:7" ht="33.75" x14ac:dyDescent="0.25">
      <c r="A184" s="7"/>
      <c r="B184" s="7"/>
      <c r="C184" s="7"/>
      <c r="D184" s="3" t="s">
        <v>98</v>
      </c>
      <c r="E184" s="3" t="s">
        <v>99</v>
      </c>
      <c r="F184" s="3" t="s">
        <v>100</v>
      </c>
      <c r="G184" s="3" t="s">
        <v>292</v>
      </c>
    </row>
    <row r="185" spans="1:7" ht="56.25" x14ac:dyDescent="0.25">
      <c r="A185" s="7"/>
      <c r="B185" s="7"/>
      <c r="C185" s="7"/>
      <c r="D185" s="3" t="s">
        <v>101</v>
      </c>
      <c r="E185" s="3" t="s">
        <v>102</v>
      </c>
      <c r="F185" s="3" t="s">
        <v>103</v>
      </c>
      <c r="G185" s="3" t="s">
        <v>293</v>
      </c>
    </row>
    <row r="186" spans="1:7" ht="56.25" x14ac:dyDescent="0.25">
      <c r="A186" s="7"/>
      <c r="B186" s="7"/>
      <c r="C186" s="7"/>
      <c r="D186" s="3" t="s">
        <v>101</v>
      </c>
      <c r="E186" s="3" t="s">
        <v>102</v>
      </c>
      <c r="F186" s="3" t="s">
        <v>104</v>
      </c>
      <c r="G186" s="3" t="s">
        <v>293</v>
      </c>
    </row>
    <row r="187" spans="1:7" ht="45" x14ac:dyDescent="0.25">
      <c r="A187" s="7"/>
      <c r="B187" s="7"/>
      <c r="C187" s="7"/>
      <c r="D187" s="3" t="s">
        <v>105</v>
      </c>
      <c r="E187" s="3" t="s">
        <v>106</v>
      </c>
      <c r="F187" s="3" t="s">
        <v>107</v>
      </c>
      <c r="G187" s="3" t="s">
        <v>297</v>
      </c>
    </row>
    <row r="188" spans="1:7" ht="22.5" x14ac:dyDescent="0.25">
      <c r="A188" s="7"/>
      <c r="B188" s="7"/>
      <c r="C188" s="7"/>
      <c r="D188" s="3" t="s">
        <v>111</v>
      </c>
      <c r="E188" s="3" t="s">
        <v>112</v>
      </c>
      <c r="F188" s="3" t="s">
        <v>113</v>
      </c>
      <c r="G188" s="3" t="s">
        <v>274</v>
      </c>
    </row>
    <row r="189" spans="1:7" ht="45" x14ac:dyDescent="0.25">
      <c r="A189" s="7"/>
      <c r="B189" s="7"/>
      <c r="C189" s="7"/>
      <c r="D189" s="3" t="s">
        <v>114</v>
      </c>
      <c r="E189" s="3" t="s">
        <v>115</v>
      </c>
      <c r="F189" s="3" t="s">
        <v>116</v>
      </c>
      <c r="G189" s="3" t="s">
        <v>256</v>
      </c>
    </row>
    <row r="190" spans="1:7" ht="22.5" x14ac:dyDescent="0.25">
      <c r="A190" s="7"/>
      <c r="B190" s="7"/>
      <c r="C190" s="7"/>
      <c r="D190" s="3" t="s">
        <v>117</v>
      </c>
      <c r="E190" s="3" t="s">
        <v>118</v>
      </c>
      <c r="F190" s="3" t="s">
        <v>119</v>
      </c>
      <c r="G190" s="3" t="s">
        <v>257</v>
      </c>
    </row>
    <row r="191" spans="1:7" ht="22.5" x14ac:dyDescent="0.25">
      <c r="A191" s="7"/>
      <c r="B191" s="7"/>
      <c r="C191" s="7"/>
      <c r="D191" s="3" t="s">
        <v>123</v>
      </c>
      <c r="E191" s="3" t="s">
        <v>124</v>
      </c>
      <c r="F191" s="3" t="s">
        <v>125</v>
      </c>
      <c r="G191" s="3" t="s">
        <v>301</v>
      </c>
    </row>
    <row r="192" spans="1:7" ht="33.75" x14ac:dyDescent="0.25">
      <c r="A192" s="7"/>
      <c r="B192" s="7"/>
      <c r="C192" s="7"/>
      <c r="D192" s="3" t="s">
        <v>126</v>
      </c>
      <c r="E192" s="3" t="s">
        <v>127</v>
      </c>
      <c r="F192" s="3" t="s">
        <v>128</v>
      </c>
      <c r="G192" s="3" t="s">
        <v>280</v>
      </c>
    </row>
    <row r="193" spans="1:7" ht="22.5" x14ac:dyDescent="0.25">
      <c r="A193" s="7"/>
      <c r="B193" s="7"/>
      <c r="C193" s="7"/>
      <c r="D193" s="3" t="s">
        <v>129</v>
      </c>
      <c r="E193" s="3" t="s">
        <v>130</v>
      </c>
      <c r="F193" s="3" t="s">
        <v>131</v>
      </c>
      <c r="G193" s="3" t="s">
        <v>302</v>
      </c>
    </row>
    <row r="194" spans="1:7" ht="33.75" x14ac:dyDescent="0.25">
      <c r="A194" s="7"/>
      <c r="B194" s="7"/>
      <c r="C194" s="7"/>
      <c r="D194" s="3" t="s">
        <v>132</v>
      </c>
      <c r="E194" s="3" t="s">
        <v>133</v>
      </c>
      <c r="F194" s="3" t="s">
        <v>134</v>
      </c>
      <c r="G194" s="3" t="s">
        <v>294</v>
      </c>
    </row>
    <row r="195" spans="1:7" ht="45" x14ac:dyDescent="0.25">
      <c r="A195" s="7"/>
      <c r="B195" s="7"/>
      <c r="C195" s="7"/>
      <c r="D195" s="3" t="s">
        <v>204</v>
      </c>
      <c r="E195" s="3" t="s">
        <v>205</v>
      </c>
      <c r="F195" s="3" t="s">
        <v>206</v>
      </c>
      <c r="G195" s="3" t="s">
        <v>303</v>
      </c>
    </row>
    <row r="196" spans="1:7" ht="33.75" x14ac:dyDescent="0.25">
      <c r="A196" s="7"/>
      <c r="B196" s="7"/>
      <c r="C196" s="7"/>
      <c r="D196" s="3" t="s">
        <v>138</v>
      </c>
      <c r="E196" s="3" t="s">
        <v>139</v>
      </c>
      <c r="F196" s="3" t="s">
        <v>140</v>
      </c>
      <c r="G196" s="3" t="s">
        <v>304</v>
      </c>
    </row>
    <row r="197" spans="1:7" ht="33.75" x14ac:dyDescent="0.25">
      <c r="A197" s="7"/>
      <c r="B197" s="7"/>
      <c r="C197" s="7"/>
      <c r="D197" s="3" t="s">
        <v>141</v>
      </c>
      <c r="E197" s="3" t="s">
        <v>142</v>
      </c>
      <c r="F197" s="3" t="s">
        <v>143</v>
      </c>
      <c r="G197" s="3" t="s">
        <v>295</v>
      </c>
    </row>
    <row r="198" spans="1:7" ht="33.75" x14ac:dyDescent="0.25">
      <c r="A198" s="8"/>
      <c r="B198" s="8"/>
      <c r="C198" s="8"/>
      <c r="D198" s="3" t="s">
        <v>144</v>
      </c>
      <c r="E198" s="3" t="s">
        <v>145</v>
      </c>
      <c r="F198" s="3" t="s">
        <v>146</v>
      </c>
      <c r="G198" s="3" t="s">
        <v>266</v>
      </c>
    </row>
    <row r="199" spans="1:7" ht="33.75" x14ac:dyDescent="0.25">
      <c r="A199" s="4" t="s">
        <v>7</v>
      </c>
      <c r="B199" s="4" t="s">
        <v>207</v>
      </c>
      <c r="C199" s="4" t="str">
        <f>VLOOKUP(B199,[1]Arkusz13!A:B,2,FALSE)</f>
        <v>POŁOŻNICTWO I  GINEKOLOGIA -  HOSPITALIZACJA PLANOWA - PAKIET ONKOLOGICZNY</v>
      </c>
      <c r="D199" s="3" t="s">
        <v>151</v>
      </c>
      <c r="E199" s="3" t="s">
        <v>152</v>
      </c>
      <c r="F199" s="3" t="s">
        <v>153</v>
      </c>
      <c r="G199" s="3" t="s">
        <v>305</v>
      </c>
    </row>
    <row r="200" spans="1:7" ht="45" x14ac:dyDescent="0.25">
      <c r="A200" s="6" t="s">
        <v>7</v>
      </c>
      <c r="B200" s="6" t="s">
        <v>208</v>
      </c>
      <c r="C200" s="6" t="str">
        <f>VLOOKUP(B200,[1]Arkusz13!A:B,2,FALSE)</f>
        <v>POŁOŻNICTWO I GINEKOLOGIA - HOSPITALIZACJA II POZIOM REFERENCYJNY - PAKIET ONKOLOGICZNY</v>
      </c>
      <c r="D200" s="3" t="s">
        <v>30</v>
      </c>
      <c r="E200" s="3" t="s">
        <v>31</v>
      </c>
      <c r="F200" s="3" t="s">
        <v>32</v>
      </c>
      <c r="G200" s="3" t="s">
        <v>296</v>
      </c>
    </row>
    <row r="201" spans="1:7" ht="22.5" x14ac:dyDescent="0.25">
      <c r="A201" s="7"/>
      <c r="B201" s="7"/>
      <c r="C201" s="7"/>
      <c r="D201" s="3" t="s">
        <v>167</v>
      </c>
      <c r="E201" s="3" t="s">
        <v>168</v>
      </c>
      <c r="F201" s="3" t="s">
        <v>169</v>
      </c>
      <c r="G201" s="3" t="s">
        <v>284</v>
      </c>
    </row>
    <row r="202" spans="1:7" ht="22.5" x14ac:dyDescent="0.25">
      <c r="A202" s="7"/>
      <c r="B202" s="7"/>
      <c r="C202" s="7"/>
      <c r="D202" s="3" t="s">
        <v>74</v>
      </c>
      <c r="E202" s="3" t="s">
        <v>75</v>
      </c>
      <c r="F202" s="3" t="s">
        <v>226</v>
      </c>
      <c r="G202" s="3" t="s">
        <v>279</v>
      </c>
    </row>
    <row r="203" spans="1:7" ht="33.75" x14ac:dyDescent="0.25">
      <c r="A203" s="7"/>
      <c r="B203" s="7"/>
      <c r="C203" s="7"/>
      <c r="D203" s="3" t="s">
        <v>88</v>
      </c>
      <c r="E203" s="3" t="s">
        <v>89</v>
      </c>
      <c r="F203" s="3" t="s">
        <v>90</v>
      </c>
      <c r="G203" s="3" t="s">
        <v>316</v>
      </c>
    </row>
    <row r="204" spans="1:7" ht="33.75" x14ac:dyDescent="0.25">
      <c r="A204" s="7"/>
      <c r="B204" s="7"/>
      <c r="C204" s="7"/>
      <c r="D204" s="3" t="s">
        <v>16</v>
      </c>
      <c r="E204" s="3" t="s">
        <v>17</v>
      </c>
      <c r="F204" s="3" t="s">
        <v>18</v>
      </c>
      <c r="G204" s="3" t="s">
        <v>322</v>
      </c>
    </row>
    <row r="205" spans="1:7" ht="33.75" x14ac:dyDescent="0.25">
      <c r="A205" s="7"/>
      <c r="B205" s="7"/>
      <c r="C205" s="7"/>
      <c r="D205" s="3" t="s">
        <v>108</v>
      </c>
      <c r="E205" s="3" t="s">
        <v>109</v>
      </c>
      <c r="F205" s="3" t="s">
        <v>110</v>
      </c>
      <c r="G205" s="3" t="s">
        <v>278</v>
      </c>
    </row>
    <row r="206" spans="1:7" ht="33.75" x14ac:dyDescent="0.25">
      <c r="A206" s="7"/>
      <c r="B206" s="7"/>
      <c r="C206" s="7"/>
      <c r="D206" s="3" t="s">
        <v>209</v>
      </c>
      <c r="E206" s="3" t="s">
        <v>210</v>
      </c>
      <c r="F206" s="3" t="s">
        <v>211</v>
      </c>
      <c r="G206" s="3" t="s">
        <v>306</v>
      </c>
    </row>
    <row r="207" spans="1:7" ht="22.5" x14ac:dyDescent="0.25">
      <c r="A207" s="8"/>
      <c r="B207" s="8"/>
      <c r="C207" s="8"/>
      <c r="D207" s="3" t="s">
        <v>147</v>
      </c>
      <c r="E207" s="3" t="s">
        <v>148</v>
      </c>
      <c r="F207" s="3" t="s">
        <v>149</v>
      </c>
      <c r="G207" s="3" t="s">
        <v>281</v>
      </c>
    </row>
    <row r="208" spans="1:7" ht="22.5" x14ac:dyDescent="0.25">
      <c r="A208" s="6" t="s">
        <v>7</v>
      </c>
      <c r="B208" s="6" t="s">
        <v>212</v>
      </c>
      <c r="C208" s="6" t="str">
        <f>VLOOKUP(B208,[1]Arkusz13!A:B,2,FALSE)</f>
        <v>POŁOŻNICTWO I GINEKOLOGIA - HOSPITALIZACJA III POZIOM REFERENCYJNY - PAKIET  ONKOLOGICZNY</v>
      </c>
      <c r="D208" s="3" t="s">
        <v>39</v>
      </c>
      <c r="E208" s="3" t="s">
        <v>40</v>
      </c>
      <c r="F208" s="3" t="s">
        <v>41</v>
      </c>
      <c r="G208" s="3" t="s">
        <v>307</v>
      </c>
    </row>
    <row r="209" spans="1:7" ht="45" x14ac:dyDescent="0.25">
      <c r="A209" s="7"/>
      <c r="B209" s="7"/>
      <c r="C209" s="7"/>
      <c r="D209" s="3" t="s">
        <v>53</v>
      </c>
      <c r="E209" s="3" t="s">
        <v>54</v>
      </c>
      <c r="F209" s="3" t="s">
        <v>55</v>
      </c>
      <c r="G209" s="3" t="s">
        <v>273</v>
      </c>
    </row>
    <row r="210" spans="1:7" ht="45" x14ac:dyDescent="0.25">
      <c r="A210" s="7"/>
      <c r="B210" s="7"/>
      <c r="C210" s="7"/>
      <c r="D210" s="3" t="s">
        <v>53</v>
      </c>
      <c r="E210" s="3" t="s">
        <v>54</v>
      </c>
      <c r="F210" s="3" t="s">
        <v>55</v>
      </c>
      <c r="G210" s="3" t="s">
        <v>273</v>
      </c>
    </row>
    <row r="211" spans="1:7" ht="45" x14ac:dyDescent="0.25">
      <c r="A211" s="7"/>
      <c r="B211" s="7"/>
      <c r="C211" s="7"/>
      <c r="D211" s="3" t="s">
        <v>68</v>
      </c>
      <c r="E211" s="3" t="s">
        <v>69</v>
      </c>
      <c r="F211" s="3" t="s">
        <v>70</v>
      </c>
      <c r="G211" s="3" t="s">
        <v>291</v>
      </c>
    </row>
    <row r="212" spans="1:7" ht="22.5" x14ac:dyDescent="0.25">
      <c r="A212" s="8"/>
      <c r="B212" s="8"/>
      <c r="C212" s="8"/>
      <c r="D212" s="3" t="s">
        <v>79</v>
      </c>
      <c r="E212" s="3" t="s">
        <v>80</v>
      </c>
      <c r="F212" s="3" t="s">
        <v>81</v>
      </c>
      <c r="G212" s="3" t="s">
        <v>317</v>
      </c>
    </row>
    <row r="213" spans="1:7" ht="22.5" x14ac:dyDescent="0.25">
      <c r="A213" s="6" t="s">
        <v>7</v>
      </c>
      <c r="B213" s="6" t="s">
        <v>213</v>
      </c>
      <c r="C213" s="6" t="str">
        <f>VLOOKUP(B213,[1]Arkusz13!A:B,2,FALSE)</f>
        <v>UROLOGIA - HOSPITALIZACJA - PAKIET ONKOLOGICZNY</v>
      </c>
      <c r="D213" s="3" t="s">
        <v>42</v>
      </c>
      <c r="E213" s="3" t="s">
        <v>43</v>
      </c>
      <c r="F213" s="3" t="s">
        <v>44</v>
      </c>
      <c r="G213" s="3" t="s">
        <v>283</v>
      </c>
    </row>
    <row r="214" spans="1:7" ht="22.5" x14ac:dyDescent="0.25">
      <c r="A214" s="7"/>
      <c r="B214" s="7"/>
      <c r="C214" s="7"/>
      <c r="D214" s="3" t="s">
        <v>214</v>
      </c>
      <c r="E214" s="3" t="s">
        <v>215</v>
      </c>
      <c r="F214" s="3" t="s">
        <v>29</v>
      </c>
      <c r="G214" s="3" t="s">
        <v>308</v>
      </c>
    </row>
    <row r="215" spans="1:7" ht="22.5" x14ac:dyDescent="0.25">
      <c r="A215" s="7"/>
      <c r="B215" s="7"/>
      <c r="C215" s="7"/>
      <c r="D215" s="3" t="s">
        <v>216</v>
      </c>
      <c r="E215" s="3" t="s">
        <v>217</v>
      </c>
      <c r="F215" s="3" t="s">
        <v>218</v>
      </c>
      <c r="G215" s="3" t="s">
        <v>309</v>
      </c>
    </row>
    <row r="216" spans="1:7" ht="22.5" x14ac:dyDescent="0.25">
      <c r="A216" s="7"/>
      <c r="B216" s="7"/>
      <c r="C216" s="7"/>
      <c r="D216" s="3" t="s">
        <v>79</v>
      </c>
      <c r="E216" s="3" t="s">
        <v>80</v>
      </c>
      <c r="F216" s="3" t="s">
        <v>81</v>
      </c>
      <c r="G216" s="3" t="s">
        <v>317</v>
      </c>
    </row>
    <row r="217" spans="1:7" ht="22.5" x14ac:dyDescent="0.25">
      <c r="A217" s="7"/>
      <c r="B217" s="7"/>
      <c r="C217" s="7"/>
      <c r="D217" s="3" t="s">
        <v>82</v>
      </c>
      <c r="E217" s="3" t="s">
        <v>83</v>
      </c>
      <c r="F217" s="3" t="s">
        <v>84</v>
      </c>
      <c r="G217" s="3" t="s">
        <v>318</v>
      </c>
    </row>
    <row r="218" spans="1:7" ht="22.5" x14ac:dyDescent="0.25">
      <c r="A218" s="7"/>
      <c r="B218" s="7"/>
      <c r="C218" s="7"/>
      <c r="D218" s="3" t="s">
        <v>95</v>
      </c>
      <c r="E218" s="3" t="s">
        <v>96</v>
      </c>
      <c r="F218" s="3" t="s">
        <v>97</v>
      </c>
      <c r="G218" s="3" t="s">
        <v>325</v>
      </c>
    </row>
    <row r="219" spans="1:7" ht="45" x14ac:dyDescent="0.25">
      <c r="A219" s="7"/>
      <c r="B219" s="7"/>
      <c r="C219" s="7"/>
      <c r="D219" s="3" t="s">
        <v>105</v>
      </c>
      <c r="E219" s="3" t="s">
        <v>106</v>
      </c>
      <c r="F219" s="3" t="s">
        <v>107</v>
      </c>
      <c r="G219" s="3" t="s">
        <v>297</v>
      </c>
    </row>
    <row r="220" spans="1:7" ht="33.75" x14ac:dyDescent="0.25">
      <c r="A220" s="7"/>
      <c r="B220" s="7"/>
      <c r="C220" s="7"/>
      <c r="D220" s="3" t="s">
        <v>108</v>
      </c>
      <c r="E220" s="3" t="s">
        <v>109</v>
      </c>
      <c r="F220" s="3" t="s">
        <v>110</v>
      </c>
      <c r="G220" s="3" t="s">
        <v>278</v>
      </c>
    </row>
    <row r="221" spans="1:7" ht="22.5" x14ac:dyDescent="0.25">
      <c r="A221" s="7"/>
      <c r="B221" s="7"/>
      <c r="C221" s="7"/>
      <c r="D221" s="3" t="s">
        <v>117</v>
      </c>
      <c r="E221" s="3" t="s">
        <v>118</v>
      </c>
      <c r="F221" s="3" t="s">
        <v>119</v>
      </c>
      <c r="G221" s="3" t="s">
        <v>257</v>
      </c>
    </row>
    <row r="222" spans="1:7" ht="33.75" x14ac:dyDescent="0.25">
      <c r="A222" s="7"/>
      <c r="B222" s="7"/>
      <c r="C222" s="7"/>
      <c r="D222" s="3" t="s">
        <v>120</v>
      </c>
      <c r="E222" s="3" t="s">
        <v>121</v>
      </c>
      <c r="F222" s="3" t="s">
        <v>122</v>
      </c>
      <c r="G222" s="3" t="s">
        <v>271</v>
      </c>
    </row>
    <row r="223" spans="1:7" ht="33.75" x14ac:dyDescent="0.25">
      <c r="A223" s="7"/>
      <c r="B223" s="7"/>
      <c r="C223" s="7"/>
      <c r="D223" s="3" t="s">
        <v>132</v>
      </c>
      <c r="E223" s="3" t="s">
        <v>133</v>
      </c>
      <c r="F223" s="3" t="s">
        <v>134</v>
      </c>
      <c r="G223" s="3" t="s">
        <v>294</v>
      </c>
    </row>
    <row r="224" spans="1:7" ht="45" x14ac:dyDescent="0.25">
      <c r="A224" s="7"/>
      <c r="B224" s="7"/>
      <c r="C224" s="7"/>
      <c r="D224" s="3" t="s">
        <v>23</v>
      </c>
      <c r="E224" s="3" t="s">
        <v>24</v>
      </c>
      <c r="F224" s="3" t="s">
        <v>25</v>
      </c>
      <c r="G224" s="3" t="s">
        <v>232</v>
      </c>
    </row>
    <row r="225" spans="1:7" ht="22.5" x14ac:dyDescent="0.25">
      <c r="A225" s="8"/>
      <c r="B225" s="8"/>
      <c r="C225" s="8"/>
      <c r="D225" s="3" t="s">
        <v>147</v>
      </c>
      <c r="E225" s="3" t="s">
        <v>148</v>
      </c>
      <c r="F225" s="3" t="s">
        <v>149</v>
      </c>
      <c r="G225" s="3" t="s">
        <v>281</v>
      </c>
    </row>
    <row r="226" spans="1:7" ht="22.5" x14ac:dyDescent="0.25">
      <c r="A226" s="6" t="s">
        <v>219</v>
      </c>
      <c r="B226" s="6" t="s">
        <v>220</v>
      </c>
      <c r="C226" s="6" t="s">
        <v>229</v>
      </c>
      <c r="D226" s="3" t="s">
        <v>167</v>
      </c>
      <c r="E226" s="3" t="s">
        <v>168</v>
      </c>
      <c r="F226" s="3" t="s">
        <v>169</v>
      </c>
      <c r="G226" s="3" t="s">
        <v>284</v>
      </c>
    </row>
    <row r="227" spans="1:7" ht="33.75" x14ac:dyDescent="0.25">
      <c r="A227" s="7"/>
      <c r="B227" s="7"/>
      <c r="C227" s="7"/>
      <c r="D227" s="3" t="s">
        <v>88</v>
      </c>
      <c r="E227" s="3" t="s">
        <v>89</v>
      </c>
      <c r="F227" s="3" t="s">
        <v>90</v>
      </c>
      <c r="G227" s="3" t="s">
        <v>316</v>
      </c>
    </row>
    <row r="228" spans="1:7" ht="33.75" x14ac:dyDescent="0.25">
      <c r="A228" s="7"/>
      <c r="B228" s="7"/>
      <c r="C228" s="7"/>
      <c r="D228" s="3" t="s">
        <v>16</v>
      </c>
      <c r="E228" s="3" t="s">
        <v>17</v>
      </c>
      <c r="F228" s="3" t="s">
        <v>18</v>
      </c>
      <c r="G228" s="3" t="s">
        <v>322</v>
      </c>
    </row>
    <row r="229" spans="1:7" ht="22.5" x14ac:dyDescent="0.25">
      <c r="A229" s="8"/>
      <c r="B229" s="8"/>
      <c r="C229" s="8"/>
      <c r="D229" s="3" t="s">
        <v>157</v>
      </c>
      <c r="E229" s="3" t="s">
        <v>158</v>
      </c>
      <c r="F229" s="3" t="s">
        <v>159</v>
      </c>
      <c r="G229" s="3" t="s">
        <v>270</v>
      </c>
    </row>
    <row r="230" spans="1:7" ht="22.5" x14ac:dyDescent="0.25">
      <c r="A230" s="6" t="s">
        <v>219</v>
      </c>
      <c r="B230" s="6" t="s">
        <v>221</v>
      </c>
      <c r="C230" s="6" t="s">
        <v>222</v>
      </c>
      <c r="D230" s="3" t="s">
        <v>167</v>
      </c>
      <c r="E230" s="3" t="s">
        <v>168</v>
      </c>
      <c r="F230" s="3" t="s">
        <v>169</v>
      </c>
      <c r="G230" s="3" t="s">
        <v>284</v>
      </c>
    </row>
    <row r="231" spans="1:7" ht="33.75" x14ac:dyDescent="0.25">
      <c r="A231" s="7"/>
      <c r="B231" s="7"/>
      <c r="C231" s="7"/>
      <c r="D231" s="3" t="s">
        <v>88</v>
      </c>
      <c r="E231" s="3" t="s">
        <v>89</v>
      </c>
      <c r="F231" s="3" t="s">
        <v>90</v>
      </c>
      <c r="G231" s="3" t="s">
        <v>321</v>
      </c>
    </row>
    <row r="232" spans="1:7" ht="33.75" x14ac:dyDescent="0.25">
      <c r="A232" s="7"/>
      <c r="B232" s="7"/>
      <c r="C232" s="7"/>
      <c r="D232" s="3" t="s">
        <v>16</v>
      </c>
      <c r="E232" s="3" t="s">
        <v>17</v>
      </c>
      <c r="F232" s="3" t="s">
        <v>18</v>
      </c>
      <c r="G232" s="3" t="s">
        <v>322</v>
      </c>
    </row>
    <row r="233" spans="1:7" ht="22.5" x14ac:dyDescent="0.25">
      <c r="A233" s="8"/>
      <c r="B233" s="8"/>
      <c r="C233" s="8"/>
      <c r="D233" s="3" t="s">
        <v>157</v>
      </c>
      <c r="E233" s="3" t="s">
        <v>158</v>
      </c>
      <c r="F233" s="3" t="s">
        <v>159</v>
      </c>
      <c r="G233" s="3" t="s">
        <v>286</v>
      </c>
    </row>
    <row r="234" spans="1:7" ht="45" x14ac:dyDescent="0.25">
      <c r="A234" s="4" t="s">
        <v>219</v>
      </c>
      <c r="B234" s="4" t="s">
        <v>223</v>
      </c>
      <c r="C234" s="4" t="s">
        <v>224</v>
      </c>
      <c r="D234" s="3" t="s">
        <v>157</v>
      </c>
      <c r="E234" s="3" t="s">
        <v>158</v>
      </c>
      <c r="F234" s="3" t="s">
        <v>159</v>
      </c>
      <c r="G234" s="3" t="s">
        <v>286</v>
      </c>
    </row>
  </sheetData>
  <mergeCells count="86">
    <mergeCell ref="G59:G60"/>
    <mergeCell ref="A130:A131"/>
    <mergeCell ref="B130:B131"/>
    <mergeCell ref="C130:C131"/>
    <mergeCell ref="D130:D131"/>
    <mergeCell ref="E130:E131"/>
    <mergeCell ref="F130:F131"/>
    <mergeCell ref="G130:G131"/>
    <mergeCell ref="F59:F60"/>
    <mergeCell ref="C59:C60"/>
    <mergeCell ref="B59:B60"/>
    <mergeCell ref="A59:A60"/>
    <mergeCell ref="D59:D60"/>
    <mergeCell ref="E59:E60"/>
    <mergeCell ref="A111:A112"/>
    <mergeCell ref="B111:B112"/>
    <mergeCell ref="A230:A233"/>
    <mergeCell ref="B230:B233"/>
    <mergeCell ref="C230:C233"/>
    <mergeCell ref="A213:A225"/>
    <mergeCell ref="B213:B225"/>
    <mergeCell ref="C213:C225"/>
    <mergeCell ref="A226:A229"/>
    <mergeCell ref="B226:B229"/>
    <mergeCell ref="C226:C229"/>
    <mergeCell ref="A200:A207"/>
    <mergeCell ref="B200:B207"/>
    <mergeCell ref="C200:C207"/>
    <mergeCell ref="A208:A212"/>
    <mergeCell ref="B208:B212"/>
    <mergeCell ref="C208:C212"/>
    <mergeCell ref="A158:A174"/>
    <mergeCell ref="B158:B174"/>
    <mergeCell ref="C158:C174"/>
    <mergeCell ref="A176:A198"/>
    <mergeCell ref="B176:B198"/>
    <mergeCell ref="C176:C198"/>
    <mergeCell ref="A132:A155"/>
    <mergeCell ref="B132:B155"/>
    <mergeCell ref="C132:C155"/>
    <mergeCell ref="A156:A157"/>
    <mergeCell ref="B156:B157"/>
    <mergeCell ref="C156:C157"/>
    <mergeCell ref="C111:C112"/>
    <mergeCell ref="A113:A129"/>
    <mergeCell ref="B113:B129"/>
    <mergeCell ref="C113:C129"/>
    <mergeCell ref="A93:A98"/>
    <mergeCell ref="B93:B98"/>
    <mergeCell ref="C93:C98"/>
    <mergeCell ref="A100:A110"/>
    <mergeCell ref="B100:B110"/>
    <mergeCell ref="C100:C110"/>
    <mergeCell ref="A87:A89"/>
    <mergeCell ref="B87:B89"/>
    <mergeCell ref="C87:C89"/>
    <mergeCell ref="A90:A92"/>
    <mergeCell ref="B90:B92"/>
    <mergeCell ref="C90:C92"/>
    <mergeCell ref="A77:A80"/>
    <mergeCell ref="B77:B80"/>
    <mergeCell ref="C77:C80"/>
    <mergeCell ref="A81:A86"/>
    <mergeCell ref="B81:B86"/>
    <mergeCell ref="C81:C86"/>
    <mergeCell ref="A61:A62"/>
    <mergeCell ref="B61:B62"/>
    <mergeCell ref="C61:C62"/>
    <mergeCell ref="A63:A76"/>
    <mergeCell ref="B63:B76"/>
    <mergeCell ref="C63:C76"/>
    <mergeCell ref="A55:A57"/>
    <mergeCell ref="B55:B57"/>
    <mergeCell ref="C55:C57"/>
    <mergeCell ref="A7:A52"/>
    <mergeCell ref="B7:B52"/>
    <mergeCell ref="C7:C52"/>
    <mergeCell ref="A53:A54"/>
    <mergeCell ref="B53:B54"/>
    <mergeCell ref="C53:C54"/>
    <mergeCell ref="A2:A4"/>
    <mergeCell ref="B2:B4"/>
    <mergeCell ref="C2:C4"/>
    <mergeCell ref="A5:A6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Kula Marzena</dc:creator>
  <cp:lastModifiedBy>Rafał Razik</cp:lastModifiedBy>
  <dcterms:created xsi:type="dcterms:W3CDTF">2015-01-09T09:29:26Z</dcterms:created>
  <dcterms:modified xsi:type="dcterms:W3CDTF">2015-01-20T12:03:01Z</dcterms:modified>
</cp:coreProperties>
</file>